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90" yWindow="-90" windowWidth="19380" windowHeight="10260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82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</calcChain>
</file>

<file path=xl/sharedStrings.xml><?xml version="1.0" encoding="utf-8"?>
<sst xmlns="http://schemas.openxmlformats.org/spreadsheetml/2006/main" count="324" uniqueCount="248">
  <si>
    <t>VxRail Dell Memory Upgrade - 16GB - 2RX8 DDR4 RDIMM 3200MHz</t>
  </si>
  <si>
    <t>AB214251</t>
  </si>
  <si>
    <t>VxRail E560F</t>
  </si>
  <si>
    <t>210-AWMI</t>
  </si>
  <si>
    <t>Dell VXRAIL E560F 4-Node Memory Upgrade to 576GB per Node</t>
  </si>
  <si>
    <t>DD Replication UPG 1TB=CB</t>
  </si>
  <si>
    <t>151-BBKE</t>
  </si>
  <si>
    <t>DD Boost UPG 1TB=CB</t>
  </si>
  <si>
    <t>151-BBKI</t>
  </si>
  <si>
    <t>ProSupport DD Additional Sftwr Spt-Maint, 36 Month(s)</t>
  </si>
  <si>
    <t>487-BJGG</t>
  </si>
  <si>
    <t>HW Capacity Upgrade</t>
  </si>
  <si>
    <t>800-BBQV</t>
  </si>
  <si>
    <t>Perpetual Software</t>
  </si>
  <si>
    <t>Enter Additional Capacity (in TBs)</t>
  </si>
  <si>
    <t>Perpetual Software - VP</t>
  </si>
  <si>
    <t>210-BBLY</t>
  </si>
  <si>
    <t>DS6X 4TB Active UPG 1TB Raw=CB</t>
  </si>
  <si>
    <t>149-BBHC</t>
  </si>
  <si>
    <t>ProSupport DD Sftwr Spt-Maint, 36 Month(s)</t>
  </si>
  <si>
    <t>487-BJFY</t>
  </si>
  <si>
    <t>4 TB</t>
  </si>
  <si>
    <t>DS60</t>
  </si>
  <si>
    <t>DD6900</t>
  </si>
  <si>
    <t>HDD 12G DISK PK 15X4TB SAS FL DS60 UPG</t>
  </si>
  <si>
    <t>400-BMDP</t>
  </si>
  <si>
    <t>Partner Support-L3 Support with Remote Monitoring, 24 Month(s)</t>
  </si>
  <si>
    <t>199-BLCY</t>
  </si>
  <si>
    <t>Parts Only Warranty 36Months, 36 Month(s)</t>
  </si>
  <si>
    <t>709-BEBJ</t>
  </si>
  <si>
    <t>DD DS60 SHELF Lot9 UPG</t>
  </si>
  <si>
    <t>210-BLDF</t>
  </si>
  <si>
    <t>Dell PowerProtect DD6900 Capacity Upgrade 84TB Usable with 3 Years Support</t>
  </si>
  <si>
    <t>8</t>
  </si>
  <si>
    <t>CABLE ETHERNET 10G PASS SFP+ 3M</t>
  </si>
  <si>
    <t>470-AEGF</t>
  </si>
  <si>
    <t>2</t>
  </si>
  <si>
    <t>PWCRD KIT for Normal Chassis</t>
  </si>
  <si>
    <t>450-AJHP</t>
  </si>
  <si>
    <t>1</t>
  </si>
  <si>
    <t>Accessories Virtual Base - VI</t>
  </si>
  <si>
    <t>210-AYYS</t>
  </si>
  <si>
    <t>4</t>
  </si>
  <si>
    <t>HDFS for OneFS ($0.00)</t>
  </si>
  <si>
    <t>151-BBEH</t>
  </si>
  <si>
    <t>Partner Support L2-L3 Additional Software Support-Maintenance, 36 Month(s)</t>
  </si>
  <si>
    <t>487-BDZO</t>
  </si>
  <si>
    <t>720</t>
  </si>
  <si>
    <t>SmartQuotas Capacity License A3 Tier 3 L3=CB</t>
  </si>
  <si>
    <t>151-BBJU</t>
  </si>
  <si>
    <t>SmartPools Capacity License A3 Tier 3 L3=CB</t>
  </si>
  <si>
    <t>151-BBJV</t>
  </si>
  <si>
    <t>SmartConnect Capacity License A3 Tier 3 L3=CB</t>
  </si>
  <si>
    <t>151-BBJJ</t>
  </si>
  <si>
    <t>SmartQuotas Base License A3 Tier 3 L3 =ID</t>
  </si>
  <si>
    <t>151-BBIX</t>
  </si>
  <si>
    <t>SmartPools Base License A3 Tier 3 L3 =ID</t>
  </si>
  <si>
    <t>151-BBHV</t>
  </si>
  <si>
    <t>SmartConnect Base License A3 Tier 3 L3 =ID</t>
  </si>
  <si>
    <t>151-BBJQ</t>
  </si>
  <si>
    <t>PowerScale Hybrid ADDSW Virtual Base</t>
  </si>
  <si>
    <t>210-BCEP</t>
  </si>
  <si>
    <t>OneFS Capacity A3 Tier 3 L3=CB</t>
  </si>
  <si>
    <t>149-BBGI</t>
  </si>
  <si>
    <t>OneFS Base License A300/A3000 12-20TB  L3=ID</t>
  </si>
  <si>
    <t>149-BBGL</t>
  </si>
  <si>
    <t>Partner Support L2-L3 OneFS Hybrid Software Support-Maintenance, 36 Month(s)</t>
  </si>
  <si>
    <t>487-BEBT</t>
  </si>
  <si>
    <t>PowerScale Hybrid OESW Virtual Base</t>
  </si>
  <si>
    <t>210-BBWD</t>
  </si>
  <si>
    <t>Partner Support-L2 L3 Support with Remote Monitoring Initial, 36 Month(s)</t>
  </si>
  <si>
    <t>199-BJZU</t>
  </si>
  <si>
    <t>Parts Only Warranty 36 Months, 36 Month(s)</t>
  </si>
  <si>
    <t>709-BDXL</t>
  </si>
  <si>
    <t>Base Chassis - Normal A-Series</t>
  </si>
  <si>
    <t>210-BBFS</t>
  </si>
  <si>
    <t>ProDeploy Plus PowerScale Expansion AFR</t>
  </si>
  <si>
    <t>683-BGLD</t>
  </si>
  <si>
    <t>Transceivers/Optic/SFP+/SR/10GbE/2 GEN6</t>
  </si>
  <si>
    <t>407-BCIU</t>
  </si>
  <si>
    <t>2x25GbE (SFP28) W/O OPTICS</t>
  </si>
  <si>
    <t>590-TFBK</t>
  </si>
  <si>
    <t>2x25GbE (SFP28) Back-end W/O OPTICS</t>
  </si>
  <si>
    <t>590-TFHE</t>
  </si>
  <si>
    <t>A300 - L3 - 180TB (15x12TB)/800GB SSD</t>
  </si>
  <si>
    <t>210-AZXL</t>
  </si>
  <si>
    <t>Partner Support-L3 Support with Remote Monitoring, 27 Month(s)</t>
  </si>
  <si>
    <t>199-BJKE</t>
  </si>
  <si>
    <t>709-BDLG</t>
  </si>
  <si>
    <t>PowerStore 100G 3M QSFP-QSFP Qty 2</t>
  </si>
  <si>
    <t>470-AFIL</t>
  </si>
  <si>
    <t>PowerStore NVMe EXP Install Kit</t>
  </si>
  <si>
    <t>343-BBTL</t>
  </si>
  <si>
    <t>PowerStore ENS24 Exp Kit FLD QTY 1 (1200-9200)</t>
  </si>
  <si>
    <t>343-BBTM</t>
  </si>
  <si>
    <t>15.36TB NVMe SED NON-FIPS SSD UPG</t>
  </si>
  <si>
    <t>400-BRYP</t>
  </si>
  <si>
    <t>PowerStore T</t>
  </si>
  <si>
    <t>PowerStore NVMe Expansion 24x2.5 FLD UPG Lot 9</t>
  </si>
  <si>
    <t>210-BFVJ</t>
  </si>
  <si>
    <t>709-BDKY</t>
  </si>
  <si>
    <t>PowerStore 100GB MEZZ Pair Upgrade (1200T-9200T)</t>
  </si>
  <si>
    <t>406-BBSM</t>
  </si>
  <si>
    <t>PowerStore Upgrades</t>
  </si>
  <si>
    <t>210-ASTY</t>
  </si>
  <si>
    <t>Qty</t>
  </si>
  <si>
    <t>Description</t>
  </si>
  <si>
    <t>Part Number</t>
  </si>
  <si>
    <t>#</t>
  </si>
  <si>
    <t>Dell PowerStore PS9200 Capacity Upgrade 519TiB Effective with 3 Years Support</t>
  </si>
  <si>
    <t>Dell PowerSacle Isilon Capacity Upgrade 535TB Usable with 3 Years Support</t>
  </si>
  <si>
    <t>210-BHBH</t>
  </si>
  <si>
    <t>329-BDWH</t>
  </si>
  <si>
    <t>329-BJSM</t>
  </si>
  <si>
    <t>379-BFFW</t>
  </si>
  <si>
    <t>379-BENB</t>
  </si>
  <si>
    <t>384-BFFP</t>
  </si>
  <si>
    <t>634-CZRN</t>
  </si>
  <si>
    <t>634-BSJZ</t>
  </si>
  <si>
    <t>379-BEWY</t>
  </si>
  <si>
    <t>321-BHRY</t>
  </si>
  <si>
    <t>325-BFGZ</t>
  </si>
  <si>
    <t>338-CHSJ</t>
  </si>
  <si>
    <t>379-BDCO</t>
  </si>
  <si>
    <t>370-BBRX</t>
  </si>
  <si>
    <t>370-BCFS</t>
  </si>
  <si>
    <t>345-BEPV</t>
  </si>
  <si>
    <t>400-BQSZ</t>
  </si>
  <si>
    <t>540-BCRX</t>
  </si>
  <si>
    <t>540-BDKD</t>
  </si>
  <si>
    <t>770-BDMT</t>
  </si>
  <si>
    <t>770-BECD</t>
  </si>
  <si>
    <t>461-AAIG</t>
  </si>
  <si>
    <t>450-AKLF</t>
  </si>
  <si>
    <t>450-AADY</t>
  </si>
  <si>
    <t>407-BCBE</t>
  </si>
  <si>
    <t>330-BCKF</t>
  </si>
  <si>
    <t>379-BDSR</t>
  </si>
  <si>
    <t>350-BCRJ</t>
  </si>
  <si>
    <t>883-BBFL</t>
  </si>
  <si>
    <t>817-BBBP</t>
  </si>
  <si>
    <t>634-CDJL</t>
  </si>
  <si>
    <t>634-BWZR</t>
  </si>
  <si>
    <t>634-CDJC</t>
  </si>
  <si>
    <t>709-BECW</t>
  </si>
  <si>
    <t>199-BMTH</t>
  </si>
  <si>
    <t>883-17666</t>
  </si>
  <si>
    <t>343-BBUB</t>
  </si>
  <si>
    <t>340-DLWF</t>
  </si>
  <si>
    <t>340-DBYC</t>
  </si>
  <si>
    <t>379-BEID</t>
  </si>
  <si>
    <t>329-BKBS</t>
  </si>
  <si>
    <t>412-ABCK</t>
  </si>
  <si>
    <t>370-AAIP</t>
  </si>
  <si>
    <t>780-BCQQ</t>
  </si>
  <si>
    <t>405-AAXY</t>
  </si>
  <si>
    <t>750-ADRI</t>
  </si>
  <si>
    <t>403-BCRZ</t>
  </si>
  <si>
    <t>470-AFMG</t>
  </si>
  <si>
    <t>528-CTIC</t>
  </si>
  <si>
    <t>528-COYT</t>
  </si>
  <si>
    <t>379-BCQY</t>
  </si>
  <si>
    <t>379-BCSG</t>
  </si>
  <si>
    <t>379-BCRB</t>
  </si>
  <si>
    <t>384-BCUJ</t>
  </si>
  <si>
    <t>350-BBXM</t>
  </si>
  <si>
    <t>631-AACK</t>
  </si>
  <si>
    <t>387-BBEY</t>
  </si>
  <si>
    <t>800-BBDM</t>
  </si>
  <si>
    <t>800-BBZH</t>
  </si>
  <si>
    <t>487-BIPK</t>
  </si>
  <si>
    <t>210-BBOU</t>
  </si>
  <si>
    <t>142-BBNV</t>
  </si>
  <si>
    <t>883-BBFN</t>
  </si>
  <si>
    <t>Partner L2 L3 RecoverPoint for VMs Software Support-Maintanance, 36 Month(s)</t>
  </si>
  <si>
    <t>Infrastructure Deployment Selected</t>
  </si>
  <si>
    <t>RecoverPoint for VMs-SWAAA</t>
  </si>
  <si>
    <t>HCIA RecoverPoint for VMs for 1 node</t>
  </si>
  <si>
    <t>No Field Deployment</t>
  </si>
  <si>
    <t>VxRail VE-660</t>
  </si>
  <si>
    <t>PSNT Info</t>
  </si>
  <si>
    <t>VxRail VE-660 Branding</t>
  </si>
  <si>
    <t>VxRail All Flash</t>
  </si>
  <si>
    <t>vSAN Node</t>
  </si>
  <si>
    <t>VxRail VE-660 Firmware Lock</t>
  </si>
  <si>
    <t>VxRail Software 8.0.330 Factory Install</t>
  </si>
  <si>
    <t>VxRail VMware Subscription or BYOS from Broadcom - Approval Required</t>
  </si>
  <si>
    <t>Informational Purposes Only</t>
  </si>
  <si>
    <t>2.5" Chassis with up to 10 HDDs (SAS/SATA) including max of 4 Universal Drives, 2 CPU, PERC11</t>
  </si>
  <si>
    <t>VxRail 1U Bezel</t>
  </si>
  <si>
    <t>Intel Xeon Gold 6442Y 2.6G, 24C/48T, 16GT/s, 60M Cache, Turbo, HT (225W) DDR5-4800</t>
  </si>
  <si>
    <t>Additional Processor Selected</t>
  </si>
  <si>
    <t>5600MT/s RDIMMs</t>
  </si>
  <si>
    <t>32GB RDIMM, 5600MT/s, Dual Rank - HCI</t>
  </si>
  <si>
    <t>800GB SSD SAS, Mixed Use, up to 24Gbps 512e 2.5 Hot Plug, AG Drive, 3DWPD</t>
  </si>
  <si>
    <t>1.92TB SSD SATA Read Intensive 6Gbps 512 2.5in Hot-plug AG Drive, 1 DWPD - HCI</t>
  </si>
  <si>
    <t>Broadcom 57504 Quad Port 10/25GbE, SFP28, OCP 3.0 NIC</t>
  </si>
  <si>
    <t>Broadcom 5720 Dual Port 1GbE LOM</t>
  </si>
  <si>
    <t>Cable Management Arm</t>
  </si>
  <si>
    <t>ReadyRails Sliding Rails (A15)</t>
  </si>
  <si>
    <t>Trusted Platform Module 2.0 V6</t>
  </si>
  <si>
    <t>Dual, Redundant(1+1), Hot-Plug Power Supply,1100W MM(100-240Vac) Titanium</t>
  </si>
  <si>
    <t>C13 to C14, PDU Style, 10 AMP, 6.5 Feet (2m), Power Cord</t>
  </si>
  <si>
    <t>Dell EMC PowerEdge SFP+ SR Optic 10GbE 850nm</t>
  </si>
  <si>
    <t>VxRail VE-660,  Riser Config 2, Low Profile 3x16 LP Slots (2xLP Gen5 + 1xLP Gen4)</t>
  </si>
  <si>
    <t>No GPU Enablement</t>
  </si>
  <si>
    <t>VE-660 Luggage Tag</t>
  </si>
  <si>
    <t>Certified Deployment Partner T2</t>
  </si>
  <si>
    <t>None Required</t>
  </si>
  <si>
    <t>VxRail HCI System Software, 16G</t>
  </si>
  <si>
    <t>VxRail HCI System Software, Capacity Drive, 1.92TB</t>
  </si>
  <si>
    <t>VxRail HCI System Software Memory, 32GB, 16G</t>
  </si>
  <si>
    <t>Partner Support-L2 L3 Support with Next Business Day Parts and Remote Monitoring Initial, 36 Month(s)</t>
  </si>
  <si>
    <t>PowerEdge R660 CE, CCC Marking</t>
  </si>
  <si>
    <t>VxRail VE-660 Shipping, EMEA1</t>
  </si>
  <si>
    <t>PowerEdge R660 Shipping Material, 10x2.5", 8x2.5" Smart Flow or 16xEDSFF</t>
  </si>
  <si>
    <t>10x2.5 Front Storage</t>
  </si>
  <si>
    <t>Motherboard MLK supports ALL CPUs and is required for CPUs 250W and above</t>
  </si>
  <si>
    <t>Performance Heatsink for 2 CPU configuration (CPU less than 250W)</t>
  </si>
  <si>
    <t>Performance Optimized</t>
  </si>
  <si>
    <t>C35, No RAID, VxRail</t>
  </si>
  <si>
    <t>Dell HBA355i Controller Front</t>
  </si>
  <si>
    <t>Front PERC Mechanical Parts, rear load</t>
  </si>
  <si>
    <t>BOSS-N1 controller card +  with 2 M.2 960GB (RAID 1)</t>
  </si>
  <si>
    <t>BOSS Cables and Bracket for R660</t>
  </si>
  <si>
    <t>iDRAC9, Enterprise 16G</t>
  </si>
  <si>
    <t>Secured Component Verification</t>
  </si>
  <si>
    <t>iDRAC Group Manager, Disabled</t>
  </si>
  <si>
    <t>iDRAC,Legacy Password</t>
  </si>
  <si>
    <t>DHCP with Zero Touch Configuration</t>
  </si>
  <si>
    <t>4 Very High Performance Fans</t>
  </si>
  <si>
    <t>No Quick Sync</t>
  </si>
  <si>
    <t>No Systems Documentation, No OpenManage DVD Kit</t>
  </si>
  <si>
    <t>No Energy Star</t>
  </si>
  <si>
    <t>UEFI BIOS Boot Mode with GPT Partition</t>
  </si>
  <si>
    <t>Enable UEFI Secure Boot</t>
  </si>
  <si>
    <t>VCF-CLD-FND-5</t>
  </si>
  <si>
    <t>VMware Cloud Foundation 5 3-Year Subscription License</t>
  </si>
  <si>
    <t>Dell VXRAIL Node Upgrade including VMware License and 3 Years Support</t>
  </si>
  <si>
    <t>SSD Disks for server</t>
  </si>
  <si>
    <t>Solid State</t>
  </si>
  <si>
    <t>2 TB Solid State Disk</t>
  </si>
  <si>
    <t xml:space="preserve">Training on DELL EMC </t>
  </si>
  <si>
    <t>Education Training Credits</t>
  </si>
  <si>
    <t>Isilon</t>
  </si>
  <si>
    <t>Isilon Training at EMC Training Center</t>
  </si>
  <si>
    <t>PowerStore</t>
  </si>
  <si>
    <t>PowerStore Training at EMC Training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</si>
</sst>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</font>
    <font>
      <sz val="9"/>
      <name val="Time\"/>
    </font>
    <font>
      <b/>
      <sz val="10"/>
      <name val="Time\"/>
    </font>
    <font>
      <b/>
      <sz val="9"/>
      <name val="Time\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1" fillId="0" borderId="19" xfId="0" applyFont="1" applyBorder="1" applyAlignment="1">
      <alignment horizontal="center" wrapText="1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3"/>
  <sheetViews>
    <sheetView tabSelected="1" topLeftCell="A81" zoomScale="104" zoomScaleNormal="104" workbookViewId="0">
      <selection activeCell="H9" sqref="H9"/>
    </sheetView>
  </sheetViews>
  <sheetFormatPr defaultColWidth="9.28515625" defaultRowHeight="12"/>
  <cols>
    <col min="1" max="1" width="3.5703125" style="2" customWidth="1"/>
    <col min="2" max="2" width="4" style="48" customWidth="1"/>
    <col min="3" max="3" width="12.5703125" style="2" customWidth="1"/>
    <col min="4" max="4" width="55.42578125" style="49" customWidth="1"/>
    <col min="5" max="5" width="6.28515625" style="2" bestFit="1" customWidth="1"/>
    <col min="6" max="16384" width="9.28515625" style="2"/>
  </cols>
  <sheetData>
    <row r="1" spans="2:5" ht="12.75" thickBot="1">
      <c r="B1" s="1"/>
      <c r="C1" s="1"/>
      <c r="D1" s="1"/>
      <c r="E1" s="1"/>
    </row>
    <row r="2" spans="2:5" s="7" customFormat="1" ht="12.75">
      <c r="B2" s="3" t="s">
        <v>108</v>
      </c>
      <c r="C2" s="4" t="s">
        <v>107</v>
      </c>
      <c r="D2" s="5" t="s">
        <v>106</v>
      </c>
      <c r="E2" s="6" t="s">
        <v>105</v>
      </c>
    </row>
    <row r="3" spans="2:5" s="11" customFormat="1" ht="12.75">
      <c r="B3" s="8" t="s">
        <v>109</v>
      </c>
      <c r="C3" s="9"/>
      <c r="D3" s="9"/>
      <c r="E3" s="10"/>
    </row>
    <row r="4" spans="2:5">
      <c r="B4" s="12">
        <v>1</v>
      </c>
      <c r="C4" s="13" t="s">
        <v>104</v>
      </c>
      <c r="D4" s="14" t="s">
        <v>103</v>
      </c>
      <c r="E4" s="15">
        <v>1</v>
      </c>
    </row>
    <row r="5" spans="2:5">
      <c r="B5" s="12">
        <f t="shared" ref="B5:B16" si="0">B4+1</f>
        <v>2</v>
      </c>
      <c r="C5" s="13" t="s">
        <v>96</v>
      </c>
      <c r="D5" s="14" t="s">
        <v>95</v>
      </c>
      <c r="E5" s="15">
        <v>7</v>
      </c>
    </row>
    <row r="6" spans="2:5">
      <c r="B6" s="12">
        <f t="shared" si="0"/>
        <v>3</v>
      </c>
      <c r="C6" s="13" t="s">
        <v>102</v>
      </c>
      <c r="D6" s="14" t="s">
        <v>101</v>
      </c>
      <c r="E6" s="15">
        <v>1</v>
      </c>
    </row>
    <row r="7" spans="2:5">
      <c r="B7" s="12">
        <f t="shared" si="0"/>
        <v>4</v>
      </c>
      <c r="C7" s="13" t="s">
        <v>100</v>
      </c>
      <c r="D7" s="14" t="s">
        <v>28</v>
      </c>
      <c r="E7" s="15">
        <v>1</v>
      </c>
    </row>
    <row r="8" spans="2:5">
      <c r="B8" s="12">
        <f t="shared" si="0"/>
        <v>5</v>
      </c>
      <c r="C8" s="13" t="s">
        <v>87</v>
      </c>
      <c r="D8" s="14" t="s">
        <v>86</v>
      </c>
      <c r="E8" s="15">
        <v>1</v>
      </c>
    </row>
    <row r="9" spans="2:5">
      <c r="B9" s="12">
        <f t="shared" si="0"/>
        <v>6</v>
      </c>
      <c r="C9" s="13" t="s">
        <v>99</v>
      </c>
      <c r="D9" s="14" t="s">
        <v>98</v>
      </c>
      <c r="E9" s="15">
        <v>1</v>
      </c>
    </row>
    <row r="10" spans="2:5">
      <c r="B10" s="12">
        <f t="shared" si="0"/>
        <v>7</v>
      </c>
      <c r="C10" s="13" t="s">
        <v>12</v>
      </c>
      <c r="D10" s="14" t="s">
        <v>97</v>
      </c>
      <c r="E10" s="15">
        <v>1</v>
      </c>
    </row>
    <row r="11" spans="2:5">
      <c r="B11" s="12">
        <f t="shared" si="0"/>
        <v>8</v>
      </c>
      <c r="C11" s="13" t="s">
        <v>96</v>
      </c>
      <c r="D11" s="14" t="s">
        <v>95</v>
      </c>
      <c r="E11" s="15">
        <v>8</v>
      </c>
    </row>
    <row r="12" spans="2:5">
      <c r="B12" s="12">
        <f t="shared" si="0"/>
        <v>9</v>
      </c>
      <c r="C12" s="13" t="s">
        <v>94</v>
      </c>
      <c r="D12" s="14" t="s">
        <v>93</v>
      </c>
      <c r="E12" s="15">
        <v>1</v>
      </c>
    </row>
    <row r="13" spans="2:5">
      <c r="B13" s="12">
        <f t="shared" si="0"/>
        <v>10</v>
      </c>
      <c r="C13" s="13" t="s">
        <v>92</v>
      </c>
      <c r="D13" s="14" t="s">
        <v>91</v>
      </c>
      <c r="E13" s="15">
        <v>1</v>
      </c>
    </row>
    <row r="14" spans="2:5">
      <c r="B14" s="12">
        <f t="shared" si="0"/>
        <v>11</v>
      </c>
      <c r="C14" s="13" t="s">
        <v>90</v>
      </c>
      <c r="D14" s="14" t="s">
        <v>89</v>
      </c>
      <c r="E14" s="15">
        <v>1</v>
      </c>
    </row>
    <row r="15" spans="2:5">
      <c r="B15" s="12">
        <f t="shared" si="0"/>
        <v>12</v>
      </c>
      <c r="C15" s="13" t="s">
        <v>88</v>
      </c>
      <c r="D15" s="14" t="s">
        <v>28</v>
      </c>
      <c r="E15" s="15">
        <v>1</v>
      </c>
    </row>
    <row r="16" spans="2:5">
      <c r="B16" s="12">
        <f t="shared" si="0"/>
        <v>13</v>
      </c>
      <c r="C16" s="13" t="s">
        <v>87</v>
      </c>
      <c r="D16" s="14" t="s">
        <v>86</v>
      </c>
      <c r="E16" s="15">
        <v>1</v>
      </c>
    </row>
    <row r="17" spans="2:5" s="11" customFormat="1" ht="12.75">
      <c r="B17" s="16" t="s">
        <v>110</v>
      </c>
      <c r="C17" s="17"/>
      <c r="D17" s="17"/>
      <c r="E17" s="18"/>
    </row>
    <row r="18" spans="2:5">
      <c r="B18" s="12">
        <v>1</v>
      </c>
      <c r="C18" s="13" t="s">
        <v>85</v>
      </c>
      <c r="D18" s="14" t="s">
        <v>84</v>
      </c>
      <c r="E18" s="15" t="s">
        <v>42</v>
      </c>
    </row>
    <row r="19" spans="2:5">
      <c r="B19" s="12">
        <f t="shared" ref="B19:B43" si="1">B18+1</f>
        <v>2</v>
      </c>
      <c r="C19" s="13" t="s">
        <v>83</v>
      </c>
      <c r="D19" s="14" t="s">
        <v>82</v>
      </c>
      <c r="E19" s="15" t="s">
        <v>42</v>
      </c>
    </row>
    <row r="20" spans="2:5">
      <c r="B20" s="12">
        <f t="shared" si="1"/>
        <v>3</v>
      </c>
      <c r="C20" s="13" t="s">
        <v>81</v>
      </c>
      <c r="D20" s="14" t="s">
        <v>80</v>
      </c>
      <c r="E20" s="15" t="s">
        <v>42</v>
      </c>
    </row>
    <row r="21" spans="2:5">
      <c r="B21" s="12">
        <f t="shared" si="1"/>
        <v>4</v>
      </c>
      <c r="C21" s="13" t="s">
        <v>79</v>
      </c>
      <c r="D21" s="14" t="s">
        <v>78</v>
      </c>
      <c r="E21" s="15" t="s">
        <v>42</v>
      </c>
    </row>
    <row r="22" spans="2:5">
      <c r="B22" s="12">
        <f t="shared" si="1"/>
        <v>5</v>
      </c>
      <c r="C22" s="13" t="s">
        <v>73</v>
      </c>
      <c r="D22" s="14" t="s">
        <v>72</v>
      </c>
      <c r="E22" s="15" t="s">
        <v>42</v>
      </c>
    </row>
    <row r="23" spans="2:5" ht="24">
      <c r="B23" s="12">
        <f t="shared" si="1"/>
        <v>6</v>
      </c>
      <c r="C23" s="13" t="s">
        <v>71</v>
      </c>
      <c r="D23" s="14" t="s">
        <v>70</v>
      </c>
      <c r="E23" s="15" t="s">
        <v>42</v>
      </c>
    </row>
    <row r="24" spans="2:5">
      <c r="B24" s="12">
        <f t="shared" si="1"/>
        <v>7</v>
      </c>
      <c r="C24" s="13" t="s">
        <v>77</v>
      </c>
      <c r="D24" s="14" t="s">
        <v>76</v>
      </c>
      <c r="E24" s="15" t="s">
        <v>42</v>
      </c>
    </row>
    <row r="25" spans="2:5">
      <c r="B25" s="12">
        <f t="shared" si="1"/>
        <v>8</v>
      </c>
      <c r="C25" s="13" t="s">
        <v>75</v>
      </c>
      <c r="D25" s="14" t="s">
        <v>74</v>
      </c>
      <c r="E25" s="15" t="s">
        <v>39</v>
      </c>
    </row>
    <row r="26" spans="2:5">
      <c r="B26" s="12">
        <f t="shared" si="1"/>
        <v>9</v>
      </c>
      <c r="C26" s="13" t="s">
        <v>73</v>
      </c>
      <c r="D26" s="14" t="s">
        <v>72</v>
      </c>
      <c r="E26" s="15" t="s">
        <v>39</v>
      </c>
    </row>
    <row r="27" spans="2:5" ht="24">
      <c r="B27" s="12">
        <f t="shared" si="1"/>
        <v>10</v>
      </c>
      <c r="C27" s="13" t="s">
        <v>71</v>
      </c>
      <c r="D27" s="14" t="s">
        <v>70</v>
      </c>
      <c r="E27" s="15" t="s">
        <v>39</v>
      </c>
    </row>
    <row r="28" spans="2:5">
      <c r="B28" s="12">
        <f t="shared" si="1"/>
        <v>11</v>
      </c>
      <c r="C28" s="13" t="s">
        <v>69</v>
      </c>
      <c r="D28" s="14" t="s">
        <v>68</v>
      </c>
      <c r="E28" s="15" t="s">
        <v>42</v>
      </c>
    </row>
    <row r="29" spans="2:5" ht="15.6" customHeight="1">
      <c r="B29" s="12">
        <f t="shared" si="1"/>
        <v>12</v>
      </c>
      <c r="C29" s="13" t="s">
        <v>67</v>
      </c>
      <c r="D29" s="14" t="s">
        <v>66</v>
      </c>
      <c r="E29" s="15" t="s">
        <v>42</v>
      </c>
    </row>
    <row r="30" spans="2:5">
      <c r="B30" s="12">
        <f t="shared" si="1"/>
        <v>13</v>
      </c>
      <c r="C30" s="13" t="s">
        <v>65</v>
      </c>
      <c r="D30" s="14" t="s">
        <v>64</v>
      </c>
      <c r="E30" s="15" t="s">
        <v>42</v>
      </c>
    </row>
    <row r="31" spans="2:5">
      <c r="B31" s="12">
        <f t="shared" si="1"/>
        <v>14</v>
      </c>
      <c r="C31" s="13" t="s">
        <v>63</v>
      </c>
      <c r="D31" s="14" t="s">
        <v>62</v>
      </c>
      <c r="E31" s="15" t="s">
        <v>47</v>
      </c>
    </row>
    <row r="32" spans="2:5">
      <c r="B32" s="12">
        <f t="shared" si="1"/>
        <v>15</v>
      </c>
      <c r="C32" s="13" t="s">
        <v>61</v>
      </c>
      <c r="D32" s="14" t="s">
        <v>60</v>
      </c>
      <c r="E32" s="15" t="s">
        <v>42</v>
      </c>
    </row>
    <row r="33" spans="2:5">
      <c r="B33" s="12">
        <f t="shared" si="1"/>
        <v>16</v>
      </c>
      <c r="C33" s="13" t="s">
        <v>59</v>
      </c>
      <c r="D33" s="14" t="s">
        <v>58</v>
      </c>
      <c r="E33" s="15" t="s">
        <v>42</v>
      </c>
    </row>
    <row r="34" spans="2:5">
      <c r="B34" s="12">
        <f t="shared" si="1"/>
        <v>17</v>
      </c>
      <c r="C34" s="13" t="s">
        <v>57</v>
      </c>
      <c r="D34" s="14" t="s">
        <v>56</v>
      </c>
      <c r="E34" s="15" t="s">
        <v>42</v>
      </c>
    </row>
    <row r="35" spans="2:5">
      <c r="B35" s="12">
        <f t="shared" si="1"/>
        <v>18</v>
      </c>
      <c r="C35" s="13" t="s">
        <v>55</v>
      </c>
      <c r="D35" s="14" t="s">
        <v>54</v>
      </c>
      <c r="E35" s="15" t="s">
        <v>42</v>
      </c>
    </row>
    <row r="36" spans="2:5">
      <c r="B36" s="12">
        <f t="shared" si="1"/>
        <v>19</v>
      </c>
      <c r="C36" s="13" t="s">
        <v>53</v>
      </c>
      <c r="D36" s="14" t="s">
        <v>52</v>
      </c>
      <c r="E36" s="15" t="s">
        <v>47</v>
      </c>
    </row>
    <row r="37" spans="2:5">
      <c r="B37" s="12">
        <f t="shared" si="1"/>
        <v>20</v>
      </c>
      <c r="C37" s="13" t="s">
        <v>51</v>
      </c>
      <c r="D37" s="14" t="s">
        <v>50</v>
      </c>
      <c r="E37" s="15" t="s">
        <v>47</v>
      </c>
    </row>
    <row r="38" spans="2:5">
      <c r="B38" s="12">
        <f t="shared" si="1"/>
        <v>21</v>
      </c>
      <c r="C38" s="13" t="s">
        <v>49</v>
      </c>
      <c r="D38" s="14" t="s">
        <v>48</v>
      </c>
      <c r="E38" s="15" t="s">
        <v>47</v>
      </c>
    </row>
    <row r="39" spans="2:5" ht="24">
      <c r="B39" s="12">
        <f t="shared" si="1"/>
        <v>22</v>
      </c>
      <c r="C39" s="13" t="s">
        <v>46</v>
      </c>
      <c r="D39" s="14" t="s">
        <v>45</v>
      </c>
      <c r="E39" s="15" t="s">
        <v>42</v>
      </c>
    </row>
    <row r="40" spans="2:5">
      <c r="B40" s="12">
        <f t="shared" si="1"/>
        <v>23</v>
      </c>
      <c r="C40" s="13" t="s">
        <v>44</v>
      </c>
      <c r="D40" s="14" t="s">
        <v>43</v>
      </c>
      <c r="E40" s="15" t="s">
        <v>42</v>
      </c>
    </row>
    <row r="41" spans="2:5">
      <c r="B41" s="12">
        <f t="shared" si="1"/>
        <v>24</v>
      </c>
      <c r="C41" s="13" t="s">
        <v>41</v>
      </c>
      <c r="D41" s="14" t="s">
        <v>40</v>
      </c>
      <c r="E41" s="15" t="s">
        <v>39</v>
      </c>
    </row>
    <row r="42" spans="2:5">
      <c r="B42" s="12">
        <f t="shared" si="1"/>
        <v>25</v>
      </c>
      <c r="C42" s="13" t="s">
        <v>38</v>
      </c>
      <c r="D42" s="14" t="s">
        <v>37</v>
      </c>
      <c r="E42" s="15" t="s">
        <v>36</v>
      </c>
    </row>
    <row r="43" spans="2:5">
      <c r="B43" s="12">
        <f t="shared" si="1"/>
        <v>26</v>
      </c>
      <c r="C43" s="13" t="s">
        <v>35</v>
      </c>
      <c r="D43" s="14" t="s">
        <v>34</v>
      </c>
      <c r="E43" s="15" t="s">
        <v>33</v>
      </c>
    </row>
    <row r="44" spans="2:5" s="11" customFormat="1" ht="12.75">
      <c r="B44" s="8" t="s">
        <v>32</v>
      </c>
      <c r="C44" s="9"/>
      <c r="D44" s="9"/>
      <c r="E44" s="10"/>
    </row>
    <row r="45" spans="2:5">
      <c r="B45" s="12">
        <v>1</v>
      </c>
      <c r="C45" s="13" t="s">
        <v>31</v>
      </c>
      <c r="D45" s="14" t="s">
        <v>30</v>
      </c>
      <c r="E45" s="15">
        <v>1</v>
      </c>
    </row>
    <row r="46" spans="2:5">
      <c r="B46" s="12">
        <f t="shared" ref="B46:B70" si="2">B45+1</f>
        <v>2</v>
      </c>
      <c r="C46" s="13" t="s">
        <v>12</v>
      </c>
      <c r="D46" s="14" t="s">
        <v>14</v>
      </c>
      <c r="E46" s="15">
        <v>105</v>
      </c>
    </row>
    <row r="47" spans="2:5">
      <c r="B47" s="12">
        <f t="shared" si="2"/>
        <v>3</v>
      </c>
      <c r="C47" s="13" t="s">
        <v>12</v>
      </c>
      <c r="D47" s="14" t="s">
        <v>23</v>
      </c>
      <c r="E47" s="15">
        <v>1</v>
      </c>
    </row>
    <row r="48" spans="2:5">
      <c r="B48" s="12">
        <f t="shared" si="2"/>
        <v>4</v>
      </c>
      <c r="C48" s="13" t="s">
        <v>12</v>
      </c>
      <c r="D48" s="14" t="s">
        <v>22</v>
      </c>
      <c r="E48" s="15">
        <v>1</v>
      </c>
    </row>
    <row r="49" spans="2:5">
      <c r="B49" s="12">
        <f t="shared" si="2"/>
        <v>5</v>
      </c>
      <c r="C49" s="13" t="s">
        <v>12</v>
      </c>
      <c r="D49" s="14" t="s">
        <v>21</v>
      </c>
      <c r="E49" s="15">
        <v>1</v>
      </c>
    </row>
    <row r="50" spans="2:5">
      <c r="B50" s="12">
        <f t="shared" si="2"/>
        <v>6</v>
      </c>
      <c r="C50" s="13" t="s">
        <v>12</v>
      </c>
      <c r="D50" s="14" t="s">
        <v>13</v>
      </c>
      <c r="E50" s="15">
        <v>1</v>
      </c>
    </row>
    <row r="51" spans="2:5">
      <c r="B51" s="12">
        <f t="shared" si="2"/>
        <v>7</v>
      </c>
      <c r="C51" s="13" t="s">
        <v>12</v>
      </c>
      <c r="D51" s="14" t="s">
        <v>11</v>
      </c>
      <c r="E51" s="15">
        <v>1</v>
      </c>
    </row>
    <row r="52" spans="2:5">
      <c r="B52" s="12">
        <f t="shared" si="2"/>
        <v>8</v>
      </c>
      <c r="C52" s="13" t="s">
        <v>29</v>
      </c>
      <c r="D52" s="14" t="s">
        <v>28</v>
      </c>
      <c r="E52" s="15">
        <v>1</v>
      </c>
    </row>
    <row r="53" spans="2:5">
      <c r="B53" s="12">
        <f t="shared" si="2"/>
        <v>9</v>
      </c>
      <c r="C53" s="13" t="s">
        <v>27</v>
      </c>
      <c r="D53" s="14" t="s">
        <v>26</v>
      </c>
      <c r="E53" s="15">
        <v>1</v>
      </c>
    </row>
    <row r="54" spans="2:5">
      <c r="B54" s="12">
        <f t="shared" si="2"/>
        <v>10</v>
      </c>
      <c r="C54" s="13" t="s">
        <v>25</v>
      </c>
      <c r="D54" s="14" t="s">
        <v>24</v>
      </c>
      <c r="E54" s="15">
        <v>2</v>
      </c>
    </row>
    <row r="55" spans="2:5">
      <c r="B55" s="12">
        <f t="shared" si="2"/>
        <v>11</v>
      </c>
      <c r="C55" s="13" t="s">
        <v>16</v>
      </c>
      <c r="D55" s="14" t="s">
        <v>15</v>
      </c>
      <c r="E55" s="15">
        <v>1</v>
      </c>
    </row>
    <row r="56" spans="2:5">
      <c r="B56" s="12">
        <f t="shared" si="2"/>
        <v>12</v>
      </c>
      <c r="C56" s="13" t="s">
        <v>12</v>
      </c>
      <c r="D56" s="14" t="s">
        <v>23</v>
      </c>
      <c r="E56" s="15">
        <v>1</v>
      </c>
    </row>
    <row r="57" spans="2:5">
      <c r="B57" s="12">
        <f t="shared" si="2"/>
        <v>13</v>
      </c>
      <c r="C57" s="13" t="s">
        <v>12</v>
      </c>
      <c r="D57" s="14" t="s">
        <v>14</v>
      </c>
      <c r="E57" s="15">
        <v>105</v>
      </c>
    </row>
    <row r="58" spans="2:5">
      <c r="B58" s="12">
        <f t="shared" si="2"/>
        <v>14</v>
      </c>
      <c r="C58" s="13" t="s">
        <v>12</v>
      </c>
      <c r="D58" s="14" t="s">
        <v>13</v>
      </c>
      <c r="E58" s="15">
        <v>1</v>
      </c>
    </row>
    <row r="59" spans="2:5">
      <c r="B59" s="12">
        <f t="shared" si="2"/>
        <v>15</v>
      </c>
      <c r="C59" s="13" t="s">
        <v>12</v>
      </c>
      <c r="D59" s="14" t="s">
        <v>11</v>
      </c>
      <c r="E59" s="15">
        <v>1</v>
      </c>
    </row>
    <row r="60" spans="2:5">
      <c r="B60" s="12">
        <f t="shared" si="2"/>
        <v>16</v>
      </c>
      <c r="C60" s="13" t="s">
        <v>12</v>
      </c>
      <c r="D60" s="14" t="s">
        <v>22</v>
      </c>
      <c r="E60" s="15">
        <v>1</v>
      </c>
    </row>
    <row r="61" spans="2:5">
      <c r="B61" s="12">
        <f t="shared" si="2"/>
        <v>17</v>
      </c>
      <c r="C61" s="13" t="s">
        <v>12</v>
      </c>
      <c r="D61" s="14" t="s">
        <v>21</v>
      </c>
      <c r="E61" s="15">
        <v>1</v>
      </c>
    </row>
    <row r="62" spans="2:5">
      <c r="B62" s="12">
        <f t="shared" si="2"/>
        <v>18</v>
      </c>
      <c r="C62" s="13" t="s">
        <v>20</v>
      </c>
      <c r="D62" s="14" t="s">
        <v>19</v>
      </c>
      <c r="E62" s="15">
        <v>1</v>
      </c>
    </row>
    <row r="63" spans="2:5">
      <c r="B63" s="12">
        <f t="shared" si="2"/>
        <v>19</v>
      </c>
      <c r="C63" s="13" t="s">
        <v>18</v>
      </c>
      <c r="D63" s="14" t="s">
        <v>17</v>
      </c>
      <c r="E63" s="15">
        <v>105</v>
      </c>
    </row>
    <row r="64" spans="2:5">
      <c r="B64" s="12">
        <f t="shared" si="2"/>
        <v>20</v>
      </c>
      <c r="C64" s="13" t="s">
        <v>16</v>
      </c>
      <c r="D64" s="14" t="s">
        <v>15</v>
      </c>
      <c r="E64" s="15">
        <v>1</v>
      </c>
    </row>
    <row r="65" spans="2:5">
      <c r="B65" s="12">
        <f t="shared" si="2"/>
        <v>21</v>
      </c>
      <c r="C65" s="13" t="s">
        <v>12</v>
      </c>
      <c r="D65" s="14" t="s">
        <v>14</v>
      </c>
      <c r="E65" s="15">
        <v>105</v>
      </c>
    </row>
    <row r="66" spans="2:5">
      <c r="B66" s="12">
        <f t="shared" si="2"/>
        <v>22</v>
      </c>
      <c r="C66" s="13" t="s">
        <v>12</v>
      </c>
      <c r="D66" s="14" t="s">
        <v>13</v>
      </c>
      <c r="E66" s="15">
        <v>1</v>
      </c>
    </row>
    <row r="67" spans="2:5">
      <c r="B67" s="12">
        <f t="shared" si="2"/>
        <v>23</v>
      </c>
      <c r="C67" s="13" t="s">
        <v>12</v>
      </c>
      <c r="D67" s="14" t="s">
        <v>11</v>
      </c>
      <c r="E67" s="15">
        <v>1</v>
      </c>
    </row>
    <row r="68" spans="2:5">
      <c r="B68" s="12">
        <f t="shared" si="2"/>
        <v>24</v>
      </c>
      <c r="C68" s="13" t="s">
        <v>10</v>
      </c>
      <c r="D68" s="14" t="s">
        <v>9</v>
      </c>
      <c r="E68" s="15">
        <v>1</v>
      </c>
    </row>
    <row r="69" spans="2:5">
      <c r="B69" s="12">
        <f t="shared" si="2"/>
        <v>25</v>
      </c>
      <c r="C69" s="13" t="s">
        <v>8</v>
      </c>
      <c r="D69" s="14" t="s">
        <v>7</v>
      </c>
      <c r="E69" s="15">
        <v>105</v>
      </c>
    </row>
    <row r="70" spans="2:5">
      <c r="B70" s="12">
        <f t="shared" si="2"/>
        <v>26</v>
      </c>
      <c r="C70" s="13" t="s">
        <v>6</v>
      </c>
      <c r="D70" s="14" t="s">
        <v>5</v>
      </c>
      <c r="E70" s="15">
        <v>105</v>
      </c>
    </row>
    <row r="71" spans="2:5" s="11" customFormat="1" ht="12.75">
      <c r="B71" s="8" t="s">
        <v>4</v>
      </c>
      <c r="C71" s="9"/>
      <c r="D71" s="9"/>
      <c r="E71" s="10"/>
    </row>
    <row r="72" spans="2:5">
      <c r="B72" s="12">
        <v>1</v>
      </c>
      <c r="C72" s="13" t="s">
        <v>3</v>
      </c>
      <c r="D72" s="14" t="s">
        <v>2</v>
      </c>
      <c r="E72" s="15">
        <v>1</v>
      </c>
    </row>
    <row r="73" spans="2:5">
      <c r="B73" s="12">
        <v>2</v>
      </c>
      <c r="C73" s="13" t="s">
        <v>1</v>
      </c>
      <c r="D73" s="14" t="s">
        <v>0</v>
      </c>
      <c r="E73" s="15">
        <v>12</v>
      </c>
    </row>
    <row r="74" spans="2:5">
      <c r="B74" s="12">
        <v>3</v>
      </c>
      <c r="C74" s="13" t="s">
        <v>3</v>
      </c>
      <c r="D74" s="14" t="s">
        <v>2</v>
      </c>
      <c r="E74" s="15">
        <v>1</v>
      </c>
    </row>
    <row r="75" spans="2:5">
      <c r="B75" s="12">
        <v>4</v>
      </c>
      <c r="C75" s="13" t="s">
        <v>1</v>
      </c>
      <c r="D75" s="14" t="s">
        <v>0</v>
      </c>
      <c r="E75" s="15">
        <v>12</v>
      </c>
    </row>
    <row r="76" spans="2:5">
      <c r="B76" s="12">
        <v>5</v>
      </c>
      <c r="C76" s="13" t="s">
        <v>3</v>
      </c>
      <c r="D76" s="14" t="s">
        <v>2</v>
      </c>
      <c r="E76" s="15">
        <v>1</v>
      </c>
    </row>
    <row r="77" spans="2:5">
      <c r="B77" s="12">
        <v>6</v>
      </c>
      <c r="C77" s="13" t="s">
        <v>1</v>
      </c>
      <c r="D77" s="14" t="s">
        <v>0</v>
      </c>
      <c r="E77" s="15">
        <v>12</v>
      </c>
    </row>
    <row r="78" spans="2:5">
      <c r="B78" s="12">
        <v>7</v>
      </c>
      <c r="C78" s="13" t="s">
        <v>3</v>
      </c>
      <c r="D78" s="14" t="s">
        <v>2</v>
      </c>
      <c r="E78" s="15">
        <v>1</v>
      </c>
    </row>
    <row r="79" spans="2:5" ht="12.75" thickBot="1">
      <c r="B79" s="19">
        <v>8</v>
      </c>
      <c r="C79" s="20" t="s">
        <v>1</v>
      </c>
      <c r="D79" s="21" t="s">
        <v>0</v>
      </c>
      <c r="E79" s="22">
        <v>12</v>
      </c>
    </row>
    <row r="80" spans="2:5" ht="13.5" thickBot="1">
      <c r="B80" s="23" t="s">
        <v>238</v>
      </c>
      <c r="C80" s="24"/>
      <c r="D80" s="24"/>
      <c r="E80" s="25"/>
    </row>
    <row r="81" spans="2:5">
      <c r="B81" s="26">
        <v>1</v>
      </c>
      <c r="C81" s="27" t="s">
        <v>111</v>
      </c>
      <c r="D81" s="28" t="s">
        <v>179</v>
      </c>
      <c r="E81" s="29">
        <v>1</v>
      </c>
    </row>
    <row r="82" spans="2:5">
      <c r="B82" s="12">
        <f>B81+1</f>
        <v>2</v>
      </c>
      <c r="C82" s="30" t="s">
        <v>112</v>
      </c>
      <c r="D82" s="31" t="s">
        <v>180</v>
      </c>
      <c r="E82" s="32">
        <v>1</v>
      </c>
    </row>
    <row r="83" spans="2:5">
      <c r="B83" s="12">
        <f t="shared" ref="B83:B146" si="3">B82+1</f>
        <v>3</v>
      </c>
      <c r="C83" s="30" t="s">
        <v>113</v>
      </c>
      <c r="D83" s="31" t="s">
        <v>181</v>
      </c>
      <c r="E83" s="32">
        <v>1</v>
      </c>
    </row>
    <row r="84" spans="2:5">
      <c r="B84" s="12">
        <f t="shared" si="3"/>
        <v>4</v>
      </c>
      <c r="C84" s="30" t="s">
        <v>114</v>
      </c>
      <c r="D84" s="31" t="s">
        <v>182</v>
      </c>
      <c r="E84" s="32">
        <v>1</v>
      </c>
    </row>
    <row r="85" spans="2:5">
      <c r="B85" s="12">
        <f t="shared" si="3"/>
        <v>5</v>
      </c>
      <c r="C85" s="30" t="s">
        <v>115</v>
      </c>
      <c r="D85" s="31" t="s">
        <v>183</v>
      </c>
      <c r="E85" s="33">
        <v>1</v>
      </c>
    </row>
    <row r="86" spans="2:5">
      <c r="B86" s="12">
        <f t="shared" si="3"/>
        <v>6</v>
      </c>
      <c r="C86" s="30" t="s">
        <v>116</v>
      </c>
      <c r="D86" s="31" t="s">
        <v>184</v>
      </c>
      <c r="E86" s="34">
        <v>1</v>
      </c>
    </row>
    <row r="87" spans="2:5">
      <c r="B87" s="12">
        <f t="shared" si="3"/>
        <v>7</v>
      </c>
      <c r="C87" s="30" t="s">
        <v>117</v>
      </c>
      <c r="D87" s="31" t="s">
        <v>185</v>
      </c>
      <c r="E87" s="33">
        <v>1</v>
      </c>
    </row>
    <row r="88" spans="2:5">
      <c r="B88" s="12">
        <f t="shared" si="3"/>
        <v>8</v>
      </c>
      <c r="C88" s="30" t="s">
        <v>118</v>
      </c>
      <c r="D88" s="31" t="s">
        <v>186</v>
      </c>
      <c r="E88" s="33">
        <v>1</v>
      </c>
    </row>
    <row r="89" spans="2:5">
      <c r="B89" s="12">
        <f t="shared" si="3"/>
        <v>9</v>
      </c>
      <c r="C89" s="30" t="s">
        <v>119</v>
      </c>
      <c r="D89" s="31" t="s">
        <v>187</v>
      </c>
      <c r="E89" s="33">
        <v>1</v>
      </c>
    </row>
    <row r="90" spans="2:5">
      <c r="B90" s="12">
        <f t="shared" si="3"/>
        <v>10</v>
      </c>
      <c r="C90" s="30" t="s">
        <v>120</v>
      </c>
      <c r="D90" s="31" t="s">
        <v>188</v>
      </c>
      <c r="E90" s="33">
        <v>1</v>
      </c>
    </row>
    <row r="91" spans="2:5">
      <c r="B91" s="12">
        <f t="shared" si="3"/>
        <v>11</v>
      </c>
      <c r="C91" s="30" t="s">
        <v>121</v>
      </c>
      <c r="D91" s="31" t="s">
        <v>189</v>
      </c>
      <c r="E91" s="33">
        <v>1</v>
      </c>
    </row>
    <row r="92" spans="2:5">
      <c r="B92" s="12">
        <f t="shared" si="3"/>
        <v>12</v>
      </c>
      <c r="C92" s="30" t="s">
        <v>122</v>
      </c>
      <c r="D92" s="31" t="s">
        <v>190</v>
      </c>
      <c r="E92" s="33">
        <v>1</v>
      </c>
    </row>
    <row r="93" spans="2:5">
      <c r="B93" s="12">
        <f t="shared" si="3"/>
        <v>13</v>
      </c>
      <c r="C93" s="30" t="s">
        <v>122</v>
      </c>
      <c r="D93" s="31" t="s">
        <v>190</v>
      </c>
      <c r="E93" s="33">
        <v>1</v>
      </c>
    </row>
    <row r="94" spans="2:5">
      <c r="B94" s="12">
        <f t="shared" si="3"/>
        <v>14</v>
      </c>
      <c r="C94" s="30" t="s">
        <v>123</v>
      </c>
      <c r="D94" s="31" t="s">
        <v>191</v>
      </c>
      <c r="E94" s="33">
        <v>1</v>
      </c>
    </row>
    <row r="95" spans="2:5">
      <c r="B95" s="12">
        <f t="shared" si="3"/>
        <v>15</v>
      </c>
      <c r="C95" s="30" t="s">
        <v>124</v>
      </c>
      <c r="D95" s="31" t="s">
        <v>192</v>
      </c>
      <c r="E95" s="33">
        <v>1</v>
      </c>
    </row>
    <row r="96" spans="2:5">
      <c r="B96" s="12">
        <f t="shared" si="3"/>
        <v>16</v>
      </c>
      <c r="C96" s="30" t="s">
        <v>125</v>
      </c>
      <c r="D96" s="31" t="s">
        <v>193</v>
      </c>
      <c r="E96" s="33">
        <v>12</v>
      </c>
    </row>
    <row r="97" spans="2:5">
      <c r="B97" s="12">
        <f t="shared" si="3"/>
        <v>17</v>
      </c>
      <c r="C97" s="30" t="s">
        <v>126</v>
      </c>
      <c r="D97" s="31" t="s">
        <v>194</v>
      </c>
      <c r="E97" s="33">
        <v>2</v>
      </c>
    </row>
    <row r="98" spans="2:5">
      <c r="B98" s="12">
        <f t="shared" si="3"/>
        <v>18</v>
      </c>
      <c r="C98" s="30" t="s">
        <v>127</v>
      </c>
      <c r="D98" s="31" t="s">
        <v>195</v>
      </c>
      <c r="E98" s="33">
        <v>6</v>
      </c>
    </row>
    <row r="99" spans="2:5">
      <c r="B99" s="12">
        <f t="shared" si="3"/>
        <v>19</v>
      </c>
      <c r="C99" s="30" t="s">
        <v>128</v>
      </c>
      <c r="D99" s="31" t="s">
        <v>196</v>
      </c>
      <c r="E99" s="33">
        <v>1</v>
      </c>
    </row>
    <row r="100" spans="2:5">
      <c r="B100" s="12">
        <f t="shared" si="3"/>
        <v>20</v>
      </c>
      <c r="C100" s="30" t="s">
        <v>129</v>
      </c>
      <c r="D100" s="31" t="s">
        <v>197</v>
      </c>
      <c r="E100" s="33">
        <v>1</v>
      </c>
    </row>
    <row r="101" spans="2:5">
      <c r="B101" s="12">
        <f t="shared" si="3"/>
        <v>21</v>
      </c>
      <c r="C101" s="30" t="s">
        <v>130</v>
      </c>
      <c r="D101" s="31" t="s">
        <v>198</v>
      </c>
      <c r="E101" s="33">
        <v>1</v>
      </c>
    </row>
    <row r="102" spans="2:5">
      <c r="B102" s="12">
        <f t="shared" si="3"/>
        <v>22</v>
      </c>
      <c r="C102" s="30" t="s">
        <v>131</v>
      </c>
      <c r="D102" s="31" t="s">
        <v>199</v>
      </c>
      <c r="E102" s="33">
        <v>1</v>
      </c>
    </row>
    <row r="103" spans="2:5">
      <c r="B103" s="12">
        <f t="shared" si="3"/>
        <v>23</v>
      </c>
      <c r="C103" s="30" t="s">
        <v>132</v>
      </c>
      <c r="D103" s="31" t="s">
        <v>200</v>
      </c>
      <c r="E103" s="33">
        <v>1</v>
      </c>
    </row>
    <row r="104" spans="2:5">
      <c r="B104" s="12">
        <f t="shared" si="3"/>
        <v>24</v>
      </c>
      <c r="C104" s="30" t="s">
        <v>133</v>
      </c>
      <c r="D104" s="31" t="s">
        <v>201</v>
      </c>
      <c r="E104" s="33">
        <v>1</v>
      </c>
    </row>
    <row r="105" spans="2:5">
      <c r="B105" s="12">
        <f t="shared" si="3"/>
        <v>25</v>
      </c>
      <c r="C105" s="30" t="s">
        <v>134</v>
      </c>
      <c r="D105" s="31" t="s">
        <v>202</v>
      </c>
      <c r="E105" s="33">
        <v>2</v>
      </c>
    </row>
    <row r="106" spans="2:5">
      <c r="B106" s="12">
        <f t="shared" si="3"/>
        <v>26</v>
      </c>
      <c r="C106" s="30" t="s">
        <v>135</v>
      </c>
      <c r="D106" s="31" t="s">
        <v>203</v>
      </c>
      <c r="E106" s="33">
        <v>4</v>
      </c>
    </row>
    <row r="107" spans="2:5">
      <c r="B107" s="12">
        <f t="shared" si="3"/>
        <v>27</v>
      </c>
      <c r="C107" s="30" t="s">
        <v>136</v>
      </c>
      <c r="D107" s="31" t="s">
        <v>204</v>
      </c>
      <c r="E107" s="33">
        <v>1</v>
      </c>
    </row>
    <row r="108" spans="2:5">
      <c r="B108" s="12">
        <f t="shared" si="3"/>
        <v>28</v>
      </c>
      <c r="C108" s="30" t="s">
        <v>137</v>
      </c>
      <c r="D108" s="31" t="s">
        <v>205</v>
      </c>
      <c r="E108" s="33">
        <v>1</v>
      </c>
    </row>
    <row r="109" spans="2:5">
      <c r="B109" s="12">
        <f t="shared" si="3"/>
        <v>29</v>
      </c>
      <c r="C109" s="30" t="s">
        <v>138</v>
      </c>
      <c r="D109" s="31" t="s">
        <v>206</v>
      </c>
      <c r="E109" s="33">
        <v>1</v>
      </c>
    </row>
    <row r="110" spans="2:5">
      <c r="B110" s="12">
        <f t="shared" si="3"/>
        <v>30</v>
      </c>
      <c r="C110" s="30" t="s">
        <v>139</v>
      </c>
      <c r="D110" s="31" t="s">
        <v>207</v>
      </c>
      <c r="E110" s="33">
        <v>1</v>
      </c>
    </row>
    <row r="111" spans="2:5">
      <c r="B111" s="12">
        <f t="shared" si="3"/>
        <v>31</v>
      </c>
      <c r="C111" s="30" t="s">
        <v>140</v>
      </c>
      <c r="D111" s="31" t="s">
        <v>208</v>
      </c>
      <c r="E111" s="33">
        <v>1</v>
      </c>
    </row>
    <row r="112" spans="2:5">
      <c r="B112" s="12">
        <f t="shared" si="3"/>
        <v>32</v>
      </c>
      <c r="C112" s="30" t="s">
        <v>119</v>
      </c>
      <c r="D112" s="31" t="s">
        <v>187</v>
      </c>
      <c r="E112" s="33">
        <v>48</v>
      </c>
    </row>
    <row r="113" spans="2:5">
      <c r="B113" s="12">
        <f t="shared" si="3"/>
        <v>33</v>
      </c>
      <c r="C113" s="30" t="s">
        <v>141</v>
      </c>
      <c r="D113" s="31" t="s">
        <v>209</v>
      </c>
      <c r="E113" s="33">
        <v>2</v>
      </c>
    </row>
    <row r="114" spans="2:5">
      <c r="B114" s="12">
        <f t="shared" si="3"/>
        <v>34</v>
      </c>
      <c r="C114" s="30" t="s">
        <v>142</v>
      </c>
      <c r="D114" s="31" t="s">
        <v>210</v>
      </c>
      <c r="E114" s="33">
        <v>6</v>
      </c>
    </row>
    <row r="115" spans="2:5">
      <c r="B115" s="12">
        <f t="shared" si="3"/>
        <v>35</v>
      </c>
      <c r="C115" s="30" t="s">
        <v>143</v>
      </c>
      <c r="D115" s="31" t="s">
        <v>211</v>
      </c>
      <c r="E115" s="33">
        <v>12</v>
      </c>
    </row>
    <row r="116" spans="2:5">
      <c r="B116" s="12">
        <f t="shared" si="3"/>
        <v>36</v>
      </c>
      <c r="C116" s="30" t="s">
        <v>144</v>
      </c>
      <c r="D116" s="31" t="s">
        <v>72</v>
      </c>
      <c r="E116" s="33">
        <v>1</v>
      </c>
    </row>
    <row r="117" spans="2:5">
      <c r="B117" s="12">
        <f t="shared" si="3"/>
        <v>37</v>
      </c>
      <c r="C117" s="30" t="s">
        <v>145</v>
      </c>
      <c r="D117" s="31" t="s">
        <v>212</v>
      </c>
      <c r="E117" s="33">
        <v>1</v>
      </c>
    </row>
    <row r="118" spans="2:5">
      <c r="B118" s="12">
        <f t="shared" si="3"/>
        <v>38</v>
      </c>
      <c r="C118" s="30" t="s">
        <v>146</v>
      </c>
      <c r="D118" s="31" t="s">
        <v>175</v>
      </c>
      <c r="E118" s="33">
        <v>1</v>
      </c>
    </row>
    <row r="119" spans="2:5">
      <c r="B119" s="12">
        <f t="shared" si="3"/>
        <v>39</v>
      </c>
      <c r="C119" s="30" t="s">
        <v>147</v>
      </c>
      <c r="D119" s="31" t="s">
        <v>213</v>
      </c>
      <c r="E119" s="33">
        <v>1</v>
      </c>
    </row>
    <row r="120" spans="2:5">
      <c r="B120" s="12">
        <f t="shared" si="3"/>
        <v>40</v>
      </c>
      <c r="C120" s="30" t="s">
        <v>148</v>
      </c>
      <c r="D120" s="31" t="s">
        <v>214</v>
      </c>
      <c r="E120" s="33">
        <v>1</v>
      </c>
    </row>
    <row r="121" spans="2:5">
      <c r="B121" s="12">
        <f t="shared" si="3"/>
        <v>41</v>
      </c>
      <c r="C121" s="30" t="s">
        <v>149</v>
      </c>
      <c r="D121" s="31" t="s">
        <v>215</v>
      </c>
      <c r="E121" s="33">
        <v>1</v>
      </c>
    </row>
    <row r="122" spans="2:5">
      <c r="B122" s="12">
        <f t="shared" si="3"/>
        <v>42</v>
      </c>
      <c r="C122" s="30" t="s">
        <v>150</v>
      </c>
      <c r="D122" s="31" t="s">
        <v>216</v>
      </c>
      <c r="E122" s="33">
        <v>1</v>
      </c>
    </row>
    <row r="123" spans="2:5">
      <c r="B123" s="12">
        <f t="shared" si="3"/>
        <v>43</v>
      </c>
      <c r="C123" s="30" t="s">
        <v>151</v>
      </c>
      <c r="D123" s="31" t="s">
        <v>217</v>
      </c>
      <c r="E123" s="33">
        <v>1</v>
      </c>
    </row>
    <row r="124" spans="2:5">
      <c r="B124" s="12">
        <f t="shared" si="3"/>
        <v>44</v>
      </c>
      <c r="C124" s="30" t="s">
        <v>152</v>
      </c>
      <c r="D124" s="31" t="s">
        <v>218</v>
      </c>
      <c r="E124" s="33">
        <v>1</v>
      </c>
    </row>
    <row r="125" spans="2:5">
      <c r="B125" s="12">
        <f t="shared" si="3"/>
        <v>45</v>
      </c>
      <c r="C125" s="30" t="s">
        <v>153</v>
      </c>
      <c r="D125" s="31" t="s">
        <v>219</v>
      </c>
      <c r="E125" s="33">
        <v>1</v>
      </c>
    </row>
    <row r="126" spans="2:5">
      <c r="B126" s="12">
        <f t="shared" si="3"/>
        <v>46</v>
      </c>
      <c r="C126" s="30" t="s">
        <v>154</v>
      </c>
      <c r="D126" s="31" t="s">
        <v>220</v>
      </c>
      <c r="E126" s="33">
        <v>1</v>
      </c>
    </row>
    <row r="127" spans="2:5">
      <c r="B127" s="12">
        <f t="shared" si="3"/>
        <v>47</v>
      </c>
      <c r="C127" s="30" t="s">
        <v>155</v>
      </c>
      <c r="D127" s="31" t="s">
        <v>221</v>
      </c>
      <c r="E127" s="33">
        <v>1</v>
      </c>
    </row>
    <row r="128" spans="2:5">
      <c r="B128" s="12">
        <f t="shared" si="3"/>
        <v>48</v>
      </c>
      <c r="C128" s="30" t="s">
        <v>156</v>
      </c>
      <c r="D128" s="31" t="s">
        <v>222</v>
      </c>
      <c r="E128" s="33">
        <v>1</v>
      </c>
    </row>
    <row r="129" spans="2:5">
      <c r="B129" s="12">
        <f t="shared" si="3"/>
        <v>49</v>
      </c>
      <c r="C129" s="30" t="s">
        <v>157</v>
      </c>
      <c r="D129" s="31" t="s">
        <v>223</v>
      </c>
      <c r="E129" s="33">
        <v>1</v>
      </c>
    </row>
    <row r="130" spans="2:5">
      <c r="B130" s="12">
        <f t="shared" si="3"/>
        <v>50</v>
      </c>
      <c r="C130" s="30" t="s">
        <v>158</v>
      </c>
      <c r="D130" s="31" t="s">
        <v>224</v>
      </c>
      <c r="E130" s="33">
        <v>1</v>
      </c>
    </row>
    <row r="131" spans="2:5">
      <c r="B131" s="12">
        <f t="shared" si="3"/>
        <v>51</v>
      </c>
      <c r="C131" s="30" t="s">
        <v>159</v>
      </c>
      <c r="D131" s="31" t="s">
        <v>225</v>
      </c>
      <c r="E131" s="33">
        <v>1</v>
      </c>
    </row>
    <row r="132" spans="2:5">
      <c r="B132" s="12">
        <f t="shared" si="3"/>
        <v>52</v>
      </c>
      <c r="C132" s="30" t="s">
        <v>160</v>
      </c>
      <c r="D132" s="31" t="s">
        <v>226</v>
      </c>
      <c r="E132" s="33">
        <v>1</v>
      </c>
    </row>
    <row r="133" spans="2:5">
      <c r="B133" s="12">
        <f t="shared" si="3"/>
        <v>53</v>
      </c>
      <c r="C133" s="30" t="s">
        <v>161</v>
      </c>
      <c r="D133" s="31" t="s">
        <v>227</v>
      </c>
      <c r="E133" s="33">
        <v>1</v>
      </c>
    </row>
    <row r="134" spans="2:5">
      <c r="B134" s="12">
        <f t="shared" si="3"/>
        <v>54</v>
      </c>
      <c r="C134" s="30" t="s">
        <v>162</v>
      </c>
      <c r="D134" s="31" t="s">
        <v>228</v>
      </c>
      <c r="E134" s="33">
        <v>1</v>
      </c>
    </row>
    <row r="135" spans="2:5">
      <c r="B135" s="12">
        <f t="shared" si="3"/>
        <v>55</v>
      </c>
      <c r="C135" s="30" t="s">
        <v>163</v>
      </c>
      <c r="D135" s="31" t="s">
        <v>229</v>
      </c>
      <c r="E135" s="33">
        <v>1</v>
      </c>
    </row>
    <row r="136" spans="2:5">
      <c r="B136" s="12">
        <f t="shared" si="3"/>
        <v>56</v>
      </c>
      <c r="C136" s="30" t="s">
        <v>164</v>
      </c>
      <c r="D136" s="31" t="s">
        <v>230</v>
      </c>
      <c r="E136" s="33">
        <v>1</v>
      </c>
    </row>
    <row r="137" spans="2:5">
      <c r="B137" s="12">
        <f t="shared" si="3"/>
        <v>57</v>
      </c>
      <c r="C137" s="30" t="s">
        <v>165</v>
      </c>
      <c r="D137" s="31" t="s">
        <v>231</v>
      </c>
      <c r="E137" s="33">
        <v>1</v>
      </c>
    </row>
    <row r="138" spans="2:5">
      <c r="B138" s="12">
        <f t="shared" si="3"/>
        <v>58</v>
      </c>
      <c r="C138" s="30" t="s">
        <v>166</v>
      </c>
      <c r="D138" s="31" t="s">
        <v>232</v>
      </c>
      <c r="E138" s="33">
        <v>1</v>
      </c>
    </row>
    <row r="139" spans="2:5">
      <c r="B139" s="12">
        <f t="shared" si="3"/>
        <v>59</v>
      </c>
      <c r="C139" s="30" t="s">
        <v>167</v>
      </c>
      <c r="D139" s="31" t="s">
        <v>233</v>
      </c>
      <c r="E139" s="33">
        <v>1</v>
      </c>
    </row>
    <row r="140" spans="2:5">
      <c r="B140" s="12">
        <f t="shared" si="3"/>
        <v>60</v>
      </c>
      <c r="C140" s="30" t="s">
        <v>168</v>
      </c>
      <c r="D140" s="31" t="s">
        <v>234</v>
      </c>
      <c r="E140" s="33">
        <v>1</v>
      </c>
    </row>
    <row r="141" spans="2:5">
      <c r="B141" s="12">
        <f t="shared" si="3"/>
        <v>61</v>
      </c>
      <c r="C141" s="30" t="s">
        <v>169</v>
      </c>
      <c r="D141" s="31" t="s">
        <v>235</v>
      </c>
      <c r="E141" s="33">
        <v>1</v>
      </c>
    </row>
    <row r="142" spans="2:5">
      <c r="B142" s="12">
        <f t="shared" si="3"/>
        <v>62</v>
      </c>
      <c r="C142" s="30" t="s">
        <v>170</v>
      </c>
      <c r="D142" s="31" t="s">
        <v>174</v>
      </c>
      <c r="E142" s="33">
        <v>1</v>
      </c>
    </row>
    <row r="143" spans="2:5">
      <c r="B143" s="12">
        <f t="shared" si="3"/>
        <v>63</v>
      </c>
      <c r="C143" s="30" t="s">
        <v>146</v>
      </c>
      <c r="D143" s="31" t="s">
        <v>175</v>
      </c>
      <c r="E143" s="33">
        <v>1</v>
      </c>
    </row>
    <row r="144" spans="2:5">
      <c r="B144" s="12">
        <f t="shared" si="3"/>
        <v>64</v>
      </c>
      <c r="C144" s="30" t="s">
        <v>171</v>
      </c>
      <c r="D144" s="31" t="s">
        <v>176</v>
      </c>
      <c r="E144" s="33">
        <v>1</v>
      </c>
    </row>
    <row r="145" spans="2:5">
      <c r="B145" s="12">
        <f t="shared" si="3"/>
        <v>65</v>
      </c>
      <c r="C145" s="30" t="s">
        <v>172</v>
      </c>
      <c r="D145" s="31" t="s">
        <v>177</v>
      </c>
      <c r="E145" s="33">
        <v>1</v>
      </c>
    </row>
    <row r="146" spans="2:5">
      <c r="B146" s="12">
        <f t="shared" si="3"/>
        <v>66</v>
      </c>
      <c r="C146" s="30" t="s">
        <v>173</v>
      </c>
      <c r="D146" s="31" t="s">
        <v>178</v>
      </c>
      <c r="E146" s="33">
        <v>1</v>
      </c>
    </row>
    <row r="147" spans="2:5" ht="24.75" thickBot="1">
      <c r="B147" s="35">
        <v>67</v>
      </c>
      <c r="C147" s="36" t="s">
        <v>236</v>
      </c>
      <c r="D147" s="37" t="s">
        <v>237</v>
      </c>
      <c r="E147" s="38">
        <v>48</v>
      </c>
    </row>
    <row r="148" spans="2:5" ht="12.75">
      <c r="B148" s="39" t="s">
        <v>239</v>
      </c>
      <c r="C148" s="40"/>
      <c r="D148" s="40"/>
      <c r="E148" s="41"/>
    </row>
    <row r="149" spans="2:5">
      <c r="B149" s="12">
        <v>1</v>
      </c>
      <c r="C149" s="13" t="s">
        <v>240</v>
      </c>
      <c r="D149" s="14" t="s">
        <v>241</v>
      </c>
      <c r="E149" s="15">
        <v>10</v>
      </c>
    </row>
    <row r="150" spans="2:5" ht="12.75">
      <c r="B150" s="39" t="s">
        <v>242</v>
      </c>
      <c r="C150" s="40"/>
      <c r="D150" s="40"/>
      <c r="E150" s="41"/>
    </row>
    <row r="151" spans="2:5">
      <c r="B151" s="12">
        <v>1</v>
      </c>
      <c r="C151" s="13">
        <v>957769</v>
      </c>
      <c r="D151" s="14" t="s">
        <v>243</v>
      </c>
      <c r="E151" s="15">
        <v>2</v>
      </c>
    </row>
    <row r="152" spans="2:5">
      <c r="B152" s="26">
        <v>2</v>
      </c>
      <c r="C152" s="42" t="s">
        <v>244</v>
      </c>
      <c r="D152" s="43" t="s">
        <v>245</v>
      </c>
      <c r="E152" s="44">
        <v>5</v>
      </c>
    </row>
    <row r="153" spans="2:5" ht="12.75" thickBot="1">
      <c r="B153" s="35">
        <v>3</v>
      </c>
      <c r="C153" s="45" t="s">
        <v>246</v>
      </c>
      <c r="D153" s="46" t="s">
        <v>247</v>
      </c>
      <c r="E153" s="47">
        <v>5</v>
      </c>
    </row>
  </sheetData>
  <mergeCells count="8">
    <mergeCell ref="B148:E148"/>
    <mergeCell ref="B150:E150"/>
    <mergeCell ref="B1:E1"/>
    <mergeCell ref="B3:E3"/>
    <mergeCell ref="B17:E17"/>
    <mergeCell ref="B44:E44"/>
    <mergeCell ref="B80:E80"/>
    <mergeCell ref="B71:E7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2025-06-30T10:11:56Z</dcterms:created>
  <dcterms:modified xsi:type="dcterms:W3CDTF">2025-07-17T11:37:34Z</dcterms:modified>
</cp:coreProperties>
</file>