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orion\FINANCE\F-PRO\Procurement\Assistant\Budget Letters\Outgoing 2026\Technical\RFT Launch Request - Asset Valuation\RFT Documents - Updated 11-09-2026\"/>
    </mc:Choice>
  </mc:AlternateContent>
  <xr:revisionPtr revIDLastSave="0" documentId="13_ncr:1_{8E233323-0FDD-41F8-9AB2-B1A2E3D3BFBE}" xr6:coauthVersionLast="47" xr6:coauthVersionMax="47" xr10:uidLastSave="{00000000-0000-0000-0000-000000000000}"/>
  <bookViews>
    <workbookView xWindow="-120" yWindow="-120" windowWidth="29040" windowHeight="15720" xr2:uid="{00000000-000D-0000-FFFF-FFFF00000000}"/>
  </bookViews>
  <sheets>
    <sheet name="Administrative Requirements" sheetId="2" r:id="rId1"/>
    <sheet name="Commercial Requirements" sheetId="3" r:id="rId2"/>
  </sheets>
  <definedNames>
    <definedName name="_xlnm._FilterDatabase" localSheetId="0" hidden="1">'Administrative Requirements'!$B$1:$H$46</definedName>
    <definedName name="_Hlk136522538" localSheetId="1">'Commercial Requirements'!#REF!</definedName>
    <definedName name="_Hlk206603443" localSheetId="0">'Administrative Requirements'!$B$46</definedName>
    <definedName name="_Toc326253721" localSheetId="1">'Commercial Requirements'!#REF!</definedName>
    <definedName name="_Toc380051579" localSheetId="1">'Commercial Requirements'!#REF!</definedName>
    <definedName name="_xlnm.Print_Area" localSheetId="1">'Commercial Requirements'!$A$1:$H$16</definedName>
    <definedName name="_xlnm.Print_Titles" localSheetId="1">'Commercial Requirements'!$1:$8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<sst xmlns="http://schemas.openxmlformats.org/spreadsheetml/2006/main" count="189" uniqueCount="143">
  <si>
    <t>At least 3 similar asset inventory/valuation projects in the last 10 years, including at least 1 telecom project with assets of at least USD 50 million.</t>
  </si>
  <si>
    <t>ثلاثة مشاريع مماثلة على الأقل خلال آخر عشر سنوات، منها مشروع واحد على الأقل في قطاع الاتصالات بقيمة أصول لا تقل عن 50 مليون دولار.</t>
  </si>
  <si>
    <t>No fraud, corruption, collusion, coercion or conflict of interest, directly or through an intermediary.</t>
  </si>
  <si>
    <t>عدم التورط مباشرة أو عبر وسيط في الاحتيال أو الفساد أو التواطؤ أو التهديد أو تضارب المصالح.</t>
  </si>
  <si>
    <t>تقديم اقتراح واحد فقط، منفردًا أو ضمن ائتلاف، تحت طائلة رفض جميع اقتراحاته.</t>
  </si>
  <si>
    <t>No final conviction for habitual usury or money laundering.</t>
  </si>
  <si>
    <t>عدم صدور حكم نهائي بجرائم اعتياد الربى أو تبييض الأموال.</t>
  </si>
  <si>
    <t>Bidder is not part of the Contracting Authority's decision-making body and has no material interest/conflict with its members.</t>
  </si>
  <si>
    <t>العارض غير مشارك في السلطة التقريرية ولا تربطه مصالح مادية أو تضارب مصالح بأعضائها.</t>
  </si>
  <si>
    <t>Consortium members' experience and resources may be aggregated for minimum qualification and technical scoring.</t>
  </si>
  <si>
    <t>يجوز جمع خبرات وموارد أعضاء الائتلاف للتأهيل الأدنى واحتساب العلامات الفنية.</t>
  </si>
  <si>
    <t>Where applicable, foreign bidder participates with at least one Lebanese company meeting the RFP requirements.</t>
  </si>
  <si>
    <t>عند الانطباق، يشارك العارض الأجنبي ضمن ائتلاف يضم شركة لبنانية تستوفي الشروط.</t>
  </si>
  <si>
    <t>Foreign company registration certificate is authenticated by the Lebanese Embassy and Ministry of Foreign Affairs in Lebanon.</t>
  </si>
  <si>
    <t>شهادة تسجيل الشركة الأجنبية مصدقة من السفارة اللبنانية ووزارة الخارجية في لبنان.</t>
  </si>
  <si>
    <t>Foreign bidder has an agent/representative in Lebanon authorized to sign the contract.</t>
  </si>
  <si>
    <t>للعارض الأجنبي وكيل أو ممثل في لبنان مفوض بتوقيع العقد.</t>
  </si>
  <si>
    <t>Both inner envelopes are placed in the unified sealed anonymous outer envelope showing only subject and opening date/time.</t>
  </si>
  <si>
    <t>وضع الغلافين في غلاف خارجي موحد مختوم ومغفل لا يظهر عليه سوى الموضوع وتاريخ/ساعة الإجراء.</t>
  </si>
  <si>
    <t>Proposal is delivered by registered anonymous mail or by hand to the specified address before the deadline.</t>
  </si>
  <si>
    <t>تقديم الاقتراح بالبريد المضمون المغفل أو باليد إلى العنوان المحدد ضمن المهلة.</t>
  </si>
  <si>
    <t>Proposal validity is 6 months from the final submission date.</t>
  </si>
  <si>
    <t>صلاحية الاقتراح ستة أشهر من التاريخ النهائي للتقديم.</t>
  </si>
  <si>
    <t>Financial Capacity Form completed for the last 5 years, including the requested balance-sheet and income-statement data.</t>
  </si>
  <si>
    <t>استكمال نموذج القدرة المالية للسنوات الخمس الأخيرة، بما يشمل بيانات المركز المالي والدخل.</t>
  </si>
  <si>
    <t>Prices stated in figures and words without alteration; unit price prevails over total and words prevail over figures.</t>
  </si>
  <si>
    <t>Lump-sum price includes all taxes, VAT, duties, overheads, expenses and costs.</t>
  </si>
  <si>
    <t>Electronic copy of the Price Schedule included in Envelope 2.</t>
  </si>
  <si>
    <t>Human Resources Price Schedule completed and lump sum broken down by the four service groups in Appendix 10.</t>
  </si>
  <si>
    <t>Project-specific organization chart and proposed team structure.</t>
  </si>
  <si>
    <t>الهيكل التنظيمي الخاص بالمشروع وتكوين الفريق المقترح.</t>
  </si>
  <si>
    <t>CVs of all key personnel directly related to the proposal in the required format.</t>
  </si>
  <si>
    <t>السير الذاتية لجميع العاملين الأساسيين المرتبطين بالاقتراح وفق النموذج.</t>
  </si>
  <si>
    <t>Deed of Undertaking, signed and stamped.</t>
  </si>
  <si>
    <t>صك التعهد موقع ومختوم.</t>
  </si>
  <si>
    <t>Integrity Declaration, signed and stamped.</t>
  </si>
  <si>
    <t>تصريح النزاهة موقع ومختوم.</t>
  </si>
  <si>
    <t>Site Visit Declaration waiving ignorance, signed and stamped.</t>
  </si>
  <si>
    <t>تصريح معاينة المواقع نافي للجهالة موقع ومختوم.</t>
  </si>
  <si>
    <t>Commercial circular identifying the authorized signatory and specimen signature.</t>
  </si>
  <si>
    <t>إذاعة تجارية تبين المفوض بالتوقيع ونموذج توقيعه.</t>
  </si>
  <si>
    <t>Notarized power of attorney where the proposal is signed by someone other than the owner/authorized signatory.</t>
  </si>
  <si>
    <t>تفويض قانوني مصدق عند التوقيع من غير صاحب الشركة أو المفوض بالتوقيع.</t>
  </si>
  <si>
    <t>Company articles of association, where applicable.</t>
  </si>
  <si>
    <t>النظام الأساسي للشركة عند الانطباق.</t>
  </si>
  <si>
    <t>Valid NSSF clearance proving all contributions paid; 'unregistered establishment' is unacceptable.</t>
  </si>
  <si>
    <t>براءة ذمة سارية من الضمان الاجتماعي؛ لا تقبل إفادة «مؤسسة غير مسجلة».</t>
  </si>
  <si>
    <t>Certificate of registration with the Ministry of Finance.</t>
  </si>
  <si>
    <t>شهادة تسجيل لدى وزارة المالية.</t>
  </si>
  <si>
    <t>Certificate of registration with the VAT Directorate.</t>
  </si>
  <si>
    <t>شهادة تسجيل لدى مديرية الضريبة على القيمة المضافة.</t>
  </si>
  <si>
    <t>Municipal clearance for the bidder's head office confirming payment of all municipal fees.</t>
  </si>
  <si>
    <t>إفادة بلدية تثبت تسديد الرسوم البلدية للمركز الرئيسي.</t>
  </si>
  <si>
    <t>ID/passport copies for beneficial owner(s) and every person representing the bidder.</t>
  </si>
  <si>
    <t>نسخ هويات/جوازات أصحاب الحق الاقتصادي وكل من يمثل العارض.</t>
  </si>
  <si>
    <t>Competent-authority certificate confirming the bidder is not bankrupt.</t>
  </si>
  <si>
    <t>إفادة تثبت أن العارض ليس في حالة إفلاس.</t>
  </si>
  <si>
    <t>Competent-authority certificate confirming the bidder is not under judicial liquidation.</t>
  </si>
  <si>
    <t>إفادة تثبت أن العارض ليس في حالة تصفية قضائية.</t>
  </si>
  <si>
    <t>Beneficial-owner declaration under Ministry of Finance Form M18.</t>
  </si>
  <si>
    <t>تصريح صاحب/أصحاب الحق الاقتصادي وفق النموذج م18.</t>
  </si>
  <si>
    <t>Declaration accepting the RFP without reservation, signed and bearing fiscal stamps totaling LBP 1,000,000.</t>
  </si>
  <si>
    <t>تصريح قبول دفتر الشروط دون تحفظ، موقع ومرفق بطوابع مالية بقيمة مليون ليرة.</t>
  </si>
  <si>
    <t>COMPLIANCE MATRIX</t>
  </si>
  <si>
    <t>Audited annual financial statements/reports issued by licensed auditors for the last 5 years.</t>
  </si>
  <si>
    <t>بيانات/تقارير مالية سنوية مدققة صادرة عن مدققين مجازين للسنوات الخمس الأخيرة.</t>
  </si>
  <si>
    <t>لا تُفتح أيّ اقتراحات تَرِد بعد انقضاء المهلة المحددة لتقديم الاقتراحات.</t>
  </si>
  <si>
    <t>The defects-warranty period for the Services under the Contract shall be sixty (60) days following the date of the provisional acceptance minutes.</t>
  </si>
  <si>
    <t>حدّدت مدة ضمان عيوب بنود الخدمات موضوع العقد ب ٦٠ (ستين) يومًا تلي تاريخ محضر الاستلام المؤقت</t>
  </si>
  <si>
    <t xml:space="preserve">Comprehensive Commercial Register extract showing founders, members, shareholders/partners, signatories, manager, capital, activity and current entries. </t>
  </si>
  <si>
    <t>إفادة شاملة من السجل التجاري تتضمن  المؤسسين والأعضاء والمساهمين/الشركاء، والمفوّضين بالتوقيع، والمدير، ورأس المال، وموضوع النشاط، وجميع القيود الحالية.</t>
  </si>
  <si>
    <t xml:space="preserve">Financial soundness and ability to perform the assignment demonstrated; </t>
  </si>
  <si>
    <t xml:space="preserve">إثبات السلامة المالية والقدرة على تنفيذ المهمة؛ </t>
  </si>
  <si>
    <t>تُدوَّن الأسعار بالأرقام وبالحروف دون أي شطب أو تعديل. وفي حال وجود تعارض، يُعتدّ بالسعر الإفرادي قبل المجموع، وتكون العبرة للأسعار المكتوبة بالحروف عند اختلافها مع الأسعار المكتوبة بالأرقام.</t>
  </si>
  <si>
    <t>يشمل السعر الإجمالي المقطوع (Lump Sum) جميع الضرائب، بما فيها ضريبة القيمة المضافة (VAT)، والرسوم، والأعباء، والمصاريف، والنفقات، وكافة التكاليف اللازمة لتنفيذ العقد.</t>
  </si>
  <si>
    <t>يُرفق ضمن الغلاف رقم (2) نسخة إلكترونية من جدول الأسعار.</t>
  </si>
  <si>
    <t>يُستكمل جدول أسعار الموارد البشرية، ويُبيَّن توزيع السعر الإجمالي المقطوع على مجموعات الخدمات الأربع المحددة في الملحق رقم (10).</t>
  </si>
  <si>
    <t>NBR</t>
  </si>
  <si>
    <t xml:space="preserve">Reference Number </t>
  </si>
  <si>
    <t>SF-CF-25</t>
  </si>
  <si>
    <t>Owner</t>
  </si>
  <si>
    <t xml:space="preserve">Revision Code </t>
  </si>
  <si>
    <t>Implementation Date</t>
  </si>
  <si>
    <t xml:space="preserve">Project Name: </t>
  </si>
  <si>
    <t>Requirements (Description)</t>
  </si>
  <si>
    <t>Commercial Conditions</t>
  </si>
  <si>
    <t>•	The bidder is not allowed to introduce any new technical offer in the commercial envelop which will be considered a subject to disqualification.</t>
  </si>
  <si>
    <t xml:space="preserve">Subcontracting the entire contracting obligations to other parties is strictly forbidden. </t>
  </si>
  <si>
    <t xml:space="preserve">The Prime bidder shall submit a report detailing the portions of the project they intend to subcontract, and the assigned subcontractors and their technical response in the submitted technical offer, without disclosing any pricing information. </t>
  </si>
  <si>
    <t>Payment Terms</t>
  </si>
  <si>
    <t>Joint Ventures</t>
  </si>
  <si>
    <t>Boycott of Israel</t>
  </si>
  <si>
    <t>YES</t>
  </si>
  <si>
    <t xml:space="preserve">In the Case of a Joint Venture (JV)
 A copy of the Joint Venture Agreement (where the proposal is submitted jointly by two or more companies), duly notarized. 
 Appointment of the Lead Partner by means of a Power of Attorney, duly notarized and signed by all JV partners. 
 The Lead Partner's share in the Joint Venture shall exceed fifty percent (50%) of the total JV participation. 
 The Joint Venture shall consist of no more than three (3) members. 
 All Joint Venture members shall be jointly and severally liable for the performance of the Contract. 
 Each Joint Venture member shall individually satisfy the applicable eligibility requirements. </t>
  </si>
  <si>
    <t>A Bid Bond from the participating bidders’ bank with a value of 20,000 USD should be presented for participation within envelop 2. The validity of this LG should be for 208 days as of offers submission date; it will be returned to non-selected bidders.
This Bid Bond will be returned to selected bidder after submission of the Performance Bond mentioned below.
The Bid Bond is ruled by the article 34 of Public Procurement Law 244 dated 19 July 2021. It can be provided as LG from bidders’ bank or in Cash, or banker’s cheque.
In case the supplier did not commit to his offer and refused to proceed with contract signature or scope of work execution, within the approved upon validity period of the offer, the bid bond will be confiscated.
If the bid bond was delivered to the bidder, and a performance bond has been submitted, and in case of offer cancelation by the bidder within the approved upon validity period of the offer or after contract signature or PO issuance, the procuring Authorities has the right to apply the penalties clause and to seize up to 20% of the performance bond.</t>
  </si>
  <si>
    <t>يتعيّن على العارضين تقديم أفضل سعر نهائي لهم، ولا يجوز إجراء أي مفاوضات بعد تقديم العروض.</t>
  </si>
  <si>
    <t>• لا يُسمح للعارض بإدراج أي عرض فني جديد ضمن الغلاف التجاري، ويُعتبر القيام بذلك سبباً للاستبعاد.</t>
  </si>
  <si>
    <t>يُحظر بصورة صارمة تلزيم كامل الالتزامات التعاقدية من الباطن إلى أطراف أخرى.</t>
  </si>
  <si>
    <t>يتعيّن على العارض الرئيسي تقديم تقرير يوضح أجزاء المشروع التي يعتزم تلزيمها من الباطن، وتحديد المتعهدين من الباطن المعنيين، وإرفاق عروضهم الفنية ضمن العرض الفني المقدّم، من دون الإفصاح عن أي معلومات أو تفاصيل تتعلق بالأسعار.</t>
  </si>
  <si>
    <t>إذا تبيّن للجهة الشارية، بعد إجراء التقييم التجاري، أن المعلومات أو الالتزامات المقدّمة من العارض لم تكن دقيقة أو صحيحة، يتم استبعاد العارض وفقاً لأحكام المادة 30، وذلك بعد فتح العروض التجارية.</t>
  </si>
  <si>
    <t>يتعيّن على العارض الحصول على إفادة صادرة عن وزارة الاقتصاد والتجارة اللبنانية تثبت التقيد بأحكام قانون مقاطعة العدو الإسرائيلي، وفقاً للفقرة المضافة بموجب القانون رقم 309 تاريخ 19/4/2023.</t>
  </si>
  <si>
    <t>Fully Compliant/متوافق بالكامل</t>
  </si>
  <si>
    <t>Partially Compliant/متوافق جزئياً</t>
  </si>
  <si>
    <t>Non-Compliant/غير متوافق</t>
  </si>
  <si>
    <t>Reference
(Specify document &amp; page nbr, Provide explanation)/المرجع / توضيحات العارض</t>
  </si>
  <si>
    <t xml:space="preserve">alfa </t>
  </si>
  <si>
    <t>Disqualifying Requirement/متطلب استبعادي (شرط يؤدي عدم استيفائه إلى استبعاد العارض.)</t>
  </si>
  <si>
    <t xml:space="preserve">The deliverables, comprising the services and/or reports specified in the Terms of Reference, shall be submitted within five months from the date of signature of the Contract to the Procuring Entity’s premises at the address indicated above, in accordance with the following schedule:
1. Submission of the Inception Report summarizing the Consultant's work program: two weeks from the date of contract signature.
2.Preliminary Findings Report: three and a half months from the date of contract signature.
3.Final Report  of the assets of the Ministry and OGERO: four months from the date of contract signature.
4.Final Report on the assets of the two mobile operators, MIC1 and MIC2: five (5) months from the date of contract signature.
</t>
  </si>
  <si>
    <t xml:space="preserve"> تُسلّم المنجَزات من الخدمات و/أو التقارير المحدّدة في الشروط المرجعيّة خلال خمسة أشهر والمحتسبة من تاريخ توقيع العقد، إلى موقع الجهة الشارية على العنوان المبيّن أعلاه وفق الجدول التالي:
.1   تسليم تقرير البدء (Inception Report) الذي يوجز برنامج عمل الاستشاري: أسبوعين من تاريخ توقيع العقد.
2.   تقرير النتائج الأوّلي: ثلاثة أشهر ونصف من تاريخ توقيع العقد.
3.   التقرير النهائي لأصول الوزارة وأوجيرو: أربعة أشهر من تاريخ توقيع العقد.
4.   التقرير النهائي لأصول شركتي الخليوي MIC1 &amp; MIC2:  (5) خمسة أشهر من تاريخ توقيع العقد.</t>
  </si>
  <si>
    <t>• يتم الإعلان عن العرض المقدّم من العارض الفائز على الموقع الإلكتروني لهيئة الشراء العام بعد إرساء المناقصة، وفقاً لمتطلبات قانون الشراء العام.</t>
  </si>
  <si>
    <t>يتعيّن على العارض الفائز تقديم تأمين حسن تنفيذ إلزامي بقيمة 10% من قيمة العقد، صادر عن مصرف العارض الفائز، وذلك بعد إرساء المناقصة حصراً وخلال مهلة خمسة عشر (15) يوماً من تاريخ نفاذ العقد.</t>
  </si>
  <si>
    <t>يبقى ضمان حسن التنفيذ سارياً ومحتجزاً طوال مدة تنفيذ العقد ولغاية انقضاء مدة ضمان العيوب وإتمام الاستلام النهائي</t>
  </si>
  <si>
    <t>A Bidder may submit only one Proposal, either individually or as part of a consortium; otherwise, all of its Proposals shall be rejected.</t>
  </si>
  <si>
    <t>سجل عدلي للمفوض أو الممثل القانوني لا يتجاوز ثلاثة أشهر.من تاريخ جلسة فض الاقتراحات</t>
  </si>
  <si>
    <t>Criminal record for authorized signatory/legal representative, not older than 3 months at opening of proposals session.</t>
  </si>
  <si>
    <t>Another mandatory Performance bond from winning bidder’ bank with a value of 10% of total contact amount should be presented upon tender award only within 15 days from contract effective date.</t>
  </si>
  <si>
    <r>
      <t xml:space="preserve">• يخضع تأمين حسن التنفيذ لأحكام </t>
    </r>
    <r>
      <rPr>
        <sz val="12"/>
        <rFont val="Carlito"/>
      </rPr>
      <t>المادة 35 من قانون الشراء العام رقم 244 تاريخ 19 تموز 2021.</t>
    </r>
  </si>
  <si>
    <r>
      <t xml:space="preserve">• يتعيّن على العارض أن يبيّن بوضوح في عرضه أي جزء من نطاق الأعمال يعتزم تلزيمه من الباطن. ولا يجوز للعارض، بأي حال من الأحوال، تلزيم أكثر من </t>
    </r>
    <r>
      <rPr>
        <sz val="12"/>
        <rFont val="Carlito"/>
      </rPr>
      <t>50% من نطاق المناقصة من الباطن، وذلك بما يتوافق مع أحكام المادة 30 من قانون الشراء العام.</t>
    </r>
  </si>
  <si>
    <t>If after the commercial evaluation, the Procuring Authorities discovers that the informations or commitment of the bidder was not accurate, the bidder will be disqualified as per clause 30 following the commercial opening.</t>
  </si>
  <si>
    <t>Bidder should acquire a Certificate from the Lebanese Ministry of Economy and Trade.confirming compliance with the provisions of the Law on Boycotting the Israeli Enemy (paragraph added by Law No. 309 dated 19/4/2023).</t>
  </si>
  <si>
    <t xml:space="preserve">Bidder is informed of, and undertakes to abide by, the legal requirements of the Republic of Lebanon concerning the Boycott of Israel in accordance with the law dated June 23rd, 1955. 
Therefore, Bidder shall not hold Israeli nationality, or be do iled in or resident of Israel, or work for it, directly or indirectly, or represent or act for, in any way, directly or indirectly, the interests of Israel or an Israeli entity. 
In addition, no person holding Israeli nationality or do iled in or resident of Israel or working for it directly or indirectly or representing or acting for, in any way, directly or indirectly, the interests of Israel or an Israeli entity may be employed or used, in any way, directly or indirectly, by the Bidder in the project subject to the RFP. Bidder is explicitly obliged to take into consideration this requirement in the allocation and management of its personnel resources, employees, contractors and subcontractors for any activity or solution or mean whatsoever linked to Israel and contributing to the project subject of the RFP. 
Any time the Bidder violates such requirements and / or any direct or indirect relation between the Bidder and Israel is brought to the procuring authority's knowledge, the procuring authority shall immediately exclude the Bidder from the RFP process or terminate the PO/contract without the need for any judicial or extra-judicial proceedings and without incurring any liability whatsoever to the affected Bidder / Bidders and / or any third party.  </t>
  </si>
  <si>
    <t>•	Any subcontracting scope by the bidder shall be clearly indicated in the ptoposal. Bidders should not in any way subcontract more than 50% of the bid scope inline with Clause 30 of PPL.</t>
  </si>
  <si>
    <t>Pricing details shall be provided exclusively in the commercial envelope</t>
  </si>
  <si>
    <t>يتعيّن تقديم جميع تفاصيل الأسعار حصراً ضمن الغلاف التجاري.</t>
  </si>
  <si>
    <t>على العارض أن يكون  شركة مالية دولية  أو شركة محاسبة دولية او شركة تدقيق دولية ، مختصّة في تنفيذ مشاريع مماثلة</t>
  </si>
  <si>
    <t>الشروط التجارية</t>
  </si>
  <si>
    <t>شروط الدفع</t>
  </si>
  <si>
    <t>الائتلافات</t>
  </si>
  <si>
    <t>في حال تقديم العرض من قبل ائتلاف (JV):
 يتعيّن تقديم نسخة عن اتفاقية الائتلاف، في حال تقديم الاقتراح بصورة مشتركة من شركتين أو أكثر، على أن تكون الاتفاقية مصدّقة حسب الأصول لدى الكاتب العدل.
 يتعيّن تعيين الشريك القائد (Lead Partner) بموجب وكالة قانونية مصدّقة لدى الكاتب العدل وموقّعة من جميع أعضاء الائتلاف.
 يتعيّن أن تتجاوز حصة الشريك القائد في الائتلاف خمسين بالمائة (50%) من إجمالي المشاركة في الائتلاف.
 لا يجوز أن يتألف الائتلاف من أكثر من ثلاثة (3) أعضاء.
 يكون جميع أعضاء الائتلاف مسؤولين بالتكافل والتضامن عن تنفيذ العقد.
 يتعيّن على كل عضو من أعضاء الائتلاف أن يستوفي بصورة مستقلة شروط الأهلية المطبقة عليه.</t>
  </si>
  <si>
    <t>يُقرّ العارض بأنه على علم بالمتطلبات القانونية النافذة في الجمهورية اللبنانية والمتعلقة بمقاطعة إسرائيل، ويتعهّد بالتقيد بها وفقاً لأحكام القانون الصادر بتاريخ 23 حزيران 1955.
وبناءً عليه، لا يجوز للعارض أن يحمل الجنسية الإسرائيلية، أو أن يكون متخذاً إسرائيل موطناً أو مقيماً فيها، أو أن يعمل لصالحها بصورة مباشرة أو غير مباشرة، أو أن يمثل أو يتصرف، بأي شكل من الأشكال، بصورة مباشرة أو غير مباشرة، لمصلحة إسرائيل أو أي جهة إسرائيلية.
إضافةً إلى ذلك، لا يجوز للعارض أن يستخدم أو يشغّل، بصورة مباشرة أو غير مباشرة وبأي شكل من الأشكال، ضمن المشروع موضوع طلب تقديم العروض، أي شخص يحمل الجنسية الإسرائيلية أو يتخذ إسرائيل موطناً أو يقيم فيها أو يعمل لصالحها بصورة مباشرة أو غير مباشرة، أو يمثل أو يتصرف، بأي شكل من الأشكال، بصورة مباشرة أو غير مباشرة، لمصلحة إسرائيل أو أي جهة إسرائيلية.
ويلتزم العارض صراحةً بأخذ هذا الشرط بعين الاعتبار عند تخصيص وإدارة موارده البشرية وموظفيه ومقاوليه والمتعهدين من الباطن العاملين معه، بالنسبة إلى أي نشاط أو حل أو وسيلة مرتبطة، بصورة مباشرة أو غير مباشرة، بإسرائيل وتساهم في تنفيذ المشروع موضوع طلب تقديم العروض.
وفي حال مخالفة العارض، في أي وقت، لأي من هذه المتطلبات و/أو في حال تبيّن للجهة الشارية وجود أي علاقة مباشرة أو غير مباشرة بين العارض وإسرائيل، يحق للجهة الشارية استبعاد العارض فوراً من إجراءات المناقصة أو إنهاء أمر الشراء و/أو العقد، من دون الحاجة إلى اتخاذ أي إجراءات قضائية أو غير قضائية، ومن دون أن يترتب على الجهة الشارية أي مسؤولية تجاه العارض أو العارضين المتضررين و/أو أي طرف ثالث.</t>
  </si>
  <si>
    <t>مقاطعة إسرائيل</t>
  </si>
  <si>
    <t>Proposals received after the deadline shall not be opened.</t>
  </si>
  <si>
    <t>The Financial Proposal Price Schedule shall be denominated in USD and shall include unit prices and totals</t>
  </si>
  <si>
    <t>يجب أن يكون جدول أسعار الاقتراح المالي محدداً بالدولار الأميركي، وأن يتضمن الأسعار الإفرادية والإجمالية.</t>
  </si>
  <si>
    <t>Bidders shall submit their best and final price. No negotiations shall be conducted after submission of Proposals.</t>
  </si>
  <si>
    <r>
      <t xml:space="preserve">يتعيّن على العارضين المشاركين تقديم </t>
    </r>
    <r>
      <rPr>
        <sz val="12"/>
        <rFont val="Carlito"/>
      </rPr>
      <t xml:space="preserve">تأمين عرض بقيمة 20,000 دولار أميركي صادر عن مصرف العارض، وذلك ضمن الغلاف رقم 2، على أن تكون مدة صلاحية خطاب الضمان 208 أيام اعتباراً من تاريخ تقديم العروض. 
ويُعاد تأمين العرض إلى العارضين غير الفائزين.
 كما يعاد تأمين العرض إلى العارض الفائز بعد تقديم تأمين حسن التنفيذ المشار إليه أدناه.
يخضع تأمين العرض لأحكام المادة 34 من قانون الشراء العام رقم 244 تاريخ 19 تموز 2021، ويجوز تقديمه على شكل خطاب ضمان مصرفي صادر عن مصرف العارض، أو نقداً، أو بموجب شيك مصرفي.
في حال عدم التزام العارض بعرضه أو رفضه متابعة إجراءات توقيع العقد أو تنفيذ نطاق الأعمال، خلال مدة صلاحية العرض المعتمدة، تتم مصادرة تأمين العرض.
في حال تمت إعادة تأمين العرض إلى العارض بعد تقديمه تأمين حسن التنفيذ، ثم قام العارض بإلغاء عرضه خلال مدة صلاحية العرض المعتمدة أو بعد توقيع العقد أو إصدار أمر الشراء، يحق للجهة الشارية تطبيق بند الغرامات ومصادرة ما يصل إلى 20% من قيمة تأمين حسن التنفيذ.
</t>
    </r>
  </si>
  <si>
    <t>•The Performance Security shall remain valid and retained throughout the Contract implementation period and until expiry of the defects-warranty period and completion of final acceptance.</t>
  </si>
  <si>
    <t>•	The Performance Security shall be governed by Article 35 of Public Procurement Law No. 244/2021.</t>
  </si>
  <si>
    <t>•	Offer submitted by bid winner will be announced on PPA website following tender award as per Public Procurement Law requirements.</t>
  </si>
  <si>
    <t>المتطلبات (الوصف)</t>
  </si>
  <si>
    <t>تُدفع المبالغ المستحقة للاستشاري بعد استلام الخدمات المنفذة بموجب العقد وإعداد وإصدار محضر الاستلام المؤقت من قبل لجنة الاستلام، وذلك على النحو الآتي:
عند الموافقة على تقرير الانطلاق (Inception Report) المتضمن ملخصاً لبرنامج عمل الاستشاري، خلال مهلة لا تتجاوز ثلاثين (30) يوماً: 20% من قيمة العقد.
عند الموافقة على تقرير النتائج الأولية (Preliminary Findings Report)، خلال مهلة لا تتجاوز ثلاثين (30) يوماً: 20% من قيمة العقد.
عند الموافقة على التقرير النهائي المتعلق بأصول وزارة الاتصالات وأوجيرو، مرفقاً بالمخرجات المحددة في نطاق الخدمات، خلال مهلة لا تتجاوز ثلاثين (30) يوماً: 30% من قيمة العقد.
عند الموافقة على التقرير النهائي المتعلق بشركتي تشغيل الهاتف الخلوي، مرفقاً بالمخرجات المحددة في نطاق الخدمات، خلال مهلة لا تتجاوز ثلاثين (30) يوماً: 30% من قيمة العقد.
يجوز تسديد المبالغ المستحقة بالدولار الأميركي (USD) أو، وفقاً لتقدير الجهة الشارية، بالليرة اللبنانية (LBP) بما يعادل قيمة المبلغ المستحق، على أن يتم احتساب المعادل بالليرة اللبنانية وفق سعر الصرف السائد في السوق بتاريخ الدفع الفعلي.</t>
  </si>
  <si>
    <t>Amounts due to the Consultant shall be paid after receipt of the Services under the Contract and preparation and issuance of the provisional acceptance minutes by the Acceptance Committee, as follows:
1. Approval of the Inception Report summarizing the Consultant's work program within a period not exceeding 30 days: 20% of the Contract Price.
2. Approval of the Preliminary Findings Report within a period not exceeding thirty (30) days: 20% of the Contract Price.
3. Approval of the Final Report related to assets of the Ministry and OGERO, together with the deliverables specified in the Scope of Services within a period not exceeding thirty (30) days: 30% of the Contract Price.
4. Approval of the Final Report related to the two mobile operators, together with the deliverables specified in the Scope of Services within a period not exceeding thirty (30) days: 30% of the Contract Price.
Payments may be made in United States Dollars (USD) or, at the Procuring Entity’s discretion, in Lebanese Pounds (LBP) at the equivalent amount calculated using the prevailing market exchange rate applicable on the actual date of payment.</t>
  </si>
  <si>
    <t>Bidder must be financial company or an international accounting/auditing firm specialized in similar assignments.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</si>
</sst>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yy;@"/>
  </numFmts>
  <fonts count="18">
    <font>
      <sz val="11"/>
      <name val="Carlito"/>
    </font>
    <font>
      <sz val="9"/>
      <name val="Arial"/>
      <family val="2"/>
    </font>
    <font>
      <b/>
      <sz val="11"/>
      <color rgb="FFFFFFFF"/>
      <name val="Arial"/>
      <family val="2"/>
    </font>
    <font>
      <sz val="11"/>
      <name val="Arial"/>
      <family val="2"/>
    </font>
    <font>
      <sz val="36"/>
      <color theme="0"/>
      <name val="Carlito"/>
    </font>
    <font>
      <sz val="12"/>
      <name val="Arial"/>
      <family val="2"/>
    </font>
    <font>
      <sz val="12"/>
      <name val="Carlito"/>
    </font>
    <font>
      <b/>
      <sz val="18"/>
      <color rgb="FFFFFFFF"/>
      <name val="Arial"/>
      <family val="2"/>
    </font>
    <font>
      <b/>
      <sz val="14"/>
      <color rgb="FFFFFFFF"/>
      <name val="Arial"/>
      <family val="2"/>
    </font>
    <font>
      <sz val="8"/>
      <name val="Carlito"/>
    </font>
    <font>
      <sz val="10"/>
      <name val="Arial"/>
      <family val="2"/>
    </font>
    <font>
      <b/>
      <sz val="12"/>
      <name val="Times New Roman"/>
      <family val="1"/>
    </font>
    <font>
      <b/>
      <sz val="10"/>
      <name val="Arial"/>
      <family val="2"/>
    </font>
    <font>
      <b/>
      <sz val="9"/>
      <name val="Arial"/>
      <family val="2"/>
    </font>
    <font>
      <b/>
      <sz val="14"/>
      <name val="Arial"/>
      <family val="2"/>
    </font>
    <font>
      <b/>
      <sz val="14"/>
      <name val="Carlito"/>
    </font>
    <font>
      <b/>
      <sz val="12"/>
      <name val="Arial"/>
      <family val="2"/>
    </font>
    <font>
      <b/>
      <sz val="10"/>
      <color rgb="FFFFFFFF"/>
      <name val="Arial"/>
      <family val="2"/>
    </font>
  </fonts>
  <fills count="6">
    <fill>
      <patternFill patternType="none"/>
    </fill>
    <fill>
      <patternFill patternType="gray125"/>
    </fill>
    <fill>
      <patternFill patternType="solid">
        <fgColor rgb="FF17365D"/>
      </patternFill>
    </fill>
    <fill>
      <patternFill patternType="solid">
        <fgColor theme="0"/>
        <bgColor indexed="64"/>
      </patternFill>
    </fill>
    <fill>
      <patternFill patternType="solid">
        <fgColor theme="3" tint="9.9978637043366805E-2"/>
        <bgColor indexed="64"/>
      </patternFill>
    </fill>
    <fill>
      <patternFill patternType="solid">
        <fgColor theme="3" tint="0.89999084444715716"/>
        <bgColor indexed="64"/>
      </patternFill>
    </fill>
  </fills>
  <borders count="49">
    <border>
      <left/>
      <right/>
      <top/>
      <bottom/>
      <diagonal/>
    </border>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top/>
      <bottom style="medium">
        <color indexed="64"/>
      </bottom>
      <diagonal/>
    </border>
    <border>
      <left/>
      <right/>
      <top style="medium">
        <color indexed="64"/>
      </top>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s>
  <cellStyleXfs count="2">
    <xf numFmtId="0" fontId="0" fillId="0" borderId="0"/>
    <xf numFmtId="0" fontId="10" fillId="0" borderId="1"/>
  </cellStyleXfs>
  <cellXfs count="125">
    <xf numFmtId="0" fontId="0" fillId="0" borderId="0" xfId="0"/>
    <xf numFmtId="0" fontId="1" fillId="3" borderId="2" xfId="0" applyFont="1" applyFill="1" applyBorder="1" applyAlignment="1">
      <alignment horizontal="center" vertical="top" wrapText="1"/>
    </xf>
    <xf numFmtId="0" fontId="3" fillId="3" borderId="2" xfId="0" applyFont="1" applyFill="1" applyBorder="1" applyAlignment="1">
      <alignment vertical="top" wrapText="1"/>
    </xf>
    <xf numFmtId="0" fontId="0" fillId="3" borderId="2" xfId="0" applyFill="1" applyBorder="1"/>
    <xf numFmtId="0" fontId="8" fillId="2" borderId="3" xfId="0" applyFont="1" applyFill="1" applyBorder="1" applyAlignment="1">
      <alignment horizontal="center" vertical="center" wrapText="1"/>
    </xf>
    <xf numFmtId="0" fontId="3" fillId="0" borderId="0" xfId="0" applyFont="1"/>
    <xf numFmtId="0" fontId="3" fillId="0" borderId="0" xfId="0" applyFont="1" applyAlignment="1">
      <alignment vertical="center"/>
    </xf>
    <xf numFmtId="0" fontId="3" fillId="0" borderId="1" xfId="0" applyFont="1" applyBorder="1" applyAlignment="1">
      <alignment vertical="center"/>
    </xf>
    <xf numFmtId="0" fontId="0" fillId="0" borderId="2" xfId="0" applyBorder="1"/>
    <xf numFmtId="0" fontId="2" fillId="4" borderId="7" xfId="0" applyFont="1" applyFill="1" applyBorder="1" applyAlignment="1">
      <alignment horizontal="center" vertical="center" wrapText="1"/>
    </xf>
    <xf numFmtId="0" fontId="10" fillId="0" borderId="1" xfId="1" applyAlignment="1">
      <alignment wrapText="1"/>
    </xf>
    <xf numFmtId="0" fontId="10" fillId="0" borderId="1" xfId="1" applyAlignment="1">
      <alignment horizontal="center" wrapText="1"/>
    </xf>
    <xf numFmtId="0" fontId="10" fillId="3" borderId="2" xfId="1" applyFill="1" applyBorder="1" applyAlignment="1">
      <alignment vertical="center" wrapText="1"/>
    </xf>
    <xf numFmtId="0" fontId="10" fillId="3" borderId="1" xfId="1" applyFill="1" applyAlignment="1">
      <alignment vertical="center" wrapText="1"/>
    </xf>
    <xf numFmtId="0" fontId="10" fillId="0" borderId="1" xfId="1" applyAlignment="1">
      <alignment vertical="center" wrapText="1"/>
    </xf>
    <xf numFmtId="0" fontId="10" fillId="0" borderId="2" xfId="1" applyBorder="1" applyAlignment="1">
      <alignment wrapText="1"/>
    </xf>
    <xf numFmtId="0" fontId="0" fillId="0" borderId="17" xfId="0" applyBorder="1"/>
    <xf numFmtId="0" fontId="4" fillId="4" borderId="1" xfId="0" applyFont="1" applyFill="1" applyBorder="1" applyAlignment="1">
      <alignment vertical="center"/>
    </xf>
    <xf numFmtId="0" fontId="10" fillId="5" borderId="2" xfId="1" applyFill="1" applyBorder="1" applyAlignment="1">
      <alignment vertical="center" wrapText="1"/>
    </xf>
    <xf numFmtId="0" fontId="10" fillId="5" borderId="18" xfId="1" applyFill="1" applyBorder="1" applyAlignment="1">
      <alignment wrapText="1"/>
    </xf>
    <xf numFmtId="0" fontId="10" fillId="5" borderId="2" xfId="1" applyFill="1" applyBorder="1" applyAlignment="1">
      <alignment horizontal="left" vertical="center" wrapText="1"/>
    </xf>
    <xf numFmtId="49" fontId="10" fillId="5" borderId="2" xfId="1" applyNumberFormat="1" applyFill="1" applyBorder="1" applyAlignment="1">
      <alignment horizontal="left" vertical="center" wrapText="1"/>
    </xf>
    <xf numFmtId="164" fontId="10" fillId="5" borderId="2" xfId="1" applyNumberFormat="1" applyFill="1" applyBorder="1" applyAlignment="1">
      <alignment horizontal="left" vertical="center" wrapText="1"/>
    </xf>
    <xf numFmtId="0" fontId="10" fillId="4" borderId="1" xfId="1" applyFill="1" applyAlignment="1">
      <alignment vertical="center" wrapText="1"/>
    </xf>
    <xf numFmtId="164" fontId="10" fillId="4" borderId="1" xfId="1" applyNumberFormat="1" applyFill="1" applyAlignment="1">
      <alignment horizontal="left" vertical="center" wrapText="1"/>
    </xf>
    <xf numFmtId="0" fontId="11" fillId="4" borderId="1" xfId="1" applyFont="1" applyFill="1" applyAlignment="1">
      <alignment wrapText="1"/>
    </xf>
    <xf numFmtId="0" fontId="4" fillId="4" borderId="1" xfId="0" applyFont="1" applyFill="1" applyBorder="1" applyAlignment="1">
      <alignment horizontal="center" vertical="center" wrapText="1"/>
    </xf>
    <xf numFmtId="0" fontId="0" fillId="4" borderId="0" xfId="0" applyFill="1"/>
    <xf numFmtId="0" fontId="6" fillId="0" borderId="19" xfId="0" applyFont="1" applyBorder="1" applyAlignment="1">
      <alignment horizontal="center" vertical="center" wrapText="1"/>
    </xf>
    <xf numFmtId="0" fontId="15" fillId="0" borderId="7" xfId="0" applyFont="1" applyBorder="1" applyAlignment="1">
      <alignment vertical="center"/>
    </xf>
    <xf numFmtId="0" fontId="14" fillId="0" borderId="7" xfId="1" applyFont="1" applyBorder="1" applyAlignment="1">
      <alignment horizontal="center" vertical="center" wrapText="1"/>
    </xf>
    <xf numFmtId="0" fontId="10" fillId="4" borderId="1" xfId="1" applyFill="1" applyAlignment="1">
      <alignment wrapText="1"/>
    </xf>
    <xf numFmtId="0" fontId="10" fillId="0" borderId="22" xfId="1" applyBorder="1" applyAlignment="1">
      <alignment wrapText="1"/>
    </xf>
    <xf numFmtId="0" fontId="6" fillId="0" borderId="28" xfId="0" applyFont="1" applyBorder="1" applyAlignment="1">
      <alignment horizontal="center" vertical="center" wrapText="1"/>
    </xf>
    <xf numFmtId="0" fontId="6" fillId="0" borderId="29" xfId="0" applyFont="1" applyBorder="1" applyAlignment="1">
      <alignment horizontal="center" vertical="center" wrapText="1"/>
    </xf>
    <xf numFmtId="0" fontId="10" fillId="0" borderId="31" xfId="1" applyBorder="1" applyAlignment="1">
      <alignment wrapText="1"/>
    </xf>
    <xf numFmtId="0" fontId="6" fillId="0" borderId="14" xfId="0" applyFont="1" applyBorder="1" applyAlignment="1">
      <alignment horizontal="center" vertical="center" wrapText="1"/>
    </xf>
    <xf numFmtId="0" fontId="0" fillId="0" borderId="3" xfId="0" applyBorder="1" applyAlignment="1">
      <alignment wrapText="1"/>
    </xf>
    <xf numFmtId="0" fontId="3" fillId="3" borderId="24" xfId="0" applyFont="1" applyFill="1" applyBorder="1" applyAlignment="1">
      <alignment vertical="top" wrapText="1"/>
    </xf>
    <xf numFmtId="0" fontId="3" fillId="3" borderId="33" xfId="0" applyFont="1" applyFill="1" applyBorder="1" applyAlignment="1">
      <alignment vertical="top" wrapText="1"/>
    </xf>
    <xf numFmtId="0" fontId="3" fillId="3" borderId="7" xfId="0" applyFont="1" applyFill="1" applyBorder="1" applyAlignment="1">
      <alignment vertical="top" wrapText="1"/>
    </xf>
    <xf numFmtId="0" fontId="3" fillId="3" borderId="25" xfId="0" applyFont="1" applyFill="1" applyBorder="1" applyAlignment="1">
      <alignment vertical="top" wrapText="1"/>
    </xf>
    <xf numFmtId="0" fontId="6" fillId="0" borderId="34" xfId="0" applyFont="1" applyBorder="1" applyAlignment="1">
      <alignment horizontal="center" vertical="center" wrapText="1"/>
    </xf>
    <xf numFmtId="0" fontId="3" fillId="3" borderId="23" xfId="0" applyFont="1" applyFill="1" applyBorder="1" applyAlignment="1">
      <alignment vertical="top" wrapText="1"/>
    </xf>
    <xf numFmtId="0" fontId="10" fillId="0" borderId="35" xfId="1" applyBorder="1" applyAlignment="1">
      <alignment wrapText="1"/>
    </xf>
    <xf numFmtId="0" fontId="6" fillId="0" borderId="36" xfId="0" applyFont="1" applyBorder="1" applyAlignment="1">
      <alignment horizontal="center" vertical="center" wrapText="1"/>
    </xf>
    <xf numFmtId="0" fontId="10" fillId="0" borderId="17" xfId="1" applyBorder="1" applyAlignment="1">
      <alignment wrapText="1"/>
    </xf>
    <xf numFmtId="0" fontId="16" fillId="3" borderId="7" xfId="1" applyFont="1" applyFill="1" applyBorder="1" applyAlignment="1">
      <alignment horizontal="center" vertical="center" wrapText="1"/>
    </xf>
    <xf numFmtId="0" fontId="5" fillId="3" borderId="37" xfId="0" applyFont="1" applyFill="1" applyBorder="1" applyAlignment="1">
      <alignment horizontal="right" vertical="center" wrapText="1"/>
    </xf>
    <xf numFmtId="0" fontId="5" fillId="3" borderId="37" xfId="0" applyFont="1" applyFill="1" applyBorder="1" applyAlignment="1">
      <alignment horizontal="right" vertical="center" wrapText="1" readingOrder="2"/>
    </xf>
    <xf numFmtId="0" fontId="5" fillId="3" borderId="38" xfId="0" applyFont="1" applyFill="1" applyBorder="1" applyAlignment="1">
      <alignment horizontal="right" vertical="center" wrapText="1"/>
    </xf>
    <xf numFmtId="0" fontId="5" fillId="3" borderId="39" xfId="0" applyFont="1" applyFill="1" applyBorder="1" applyAlignment="1">
      <alignment horizontal="right" vertical="top" wrapText="1"/>
    </xf>
    <xf numFmtId="0" fontId="5" fillId="3" borderId="40" xfId="0" applyFont="1" applyFill="1" applyBorder="1" applyAlignment="1">
      <alignment horizontal="right" vertical="center" wrapText="1"/>
    </xf>
    <xf numFmtId="0" fontId="5" fillId="3" borderId="41" xfId="0" applyFont="1" applyFill="1" applyBorder="1" applyAlignment="1">
      <alignment horizontal="right" vertical="top" wrapText="1"/>
    </xf>
    <xf numFmtId="0" fontId="3" fillId="3" borderId="42" xfId="1" applyFont="1" applyFill="1" applyBorder="1" applyAlignment="1">
      <alignment horizontal="center" vertical="center"/>
    </xf>
    <xf numFmtId="0" fontId="12" fillId="3" borderId="35" xfId="1" applyFont="1" applyFill="1" applyBorder="1" applyAlignment="1">
      <alignment horizontal="center" vertical="center" wrapText="1"/>
    </xf>
    <xf numFmtId="0" fontId="13" fillId="3" borderId="11" xfId="1" applyFont="1" applyFill="1" applyBorder="1" applyAlignment="1">
      <alignment horizontal="center" vertical="center" wrapText="1"/>
    </xf>
    <xf numFmtId="0" fontId="3" fillId="3" borderId="15" xfId="1" applyFont="1" applyFill="1" applyBorder="1" applyAlignment="1">
      <alignment horizontal="center" vertical="center"/>
    </xf>
    <xf numFmtId="0" fontId="10" fillId="3" borderId="16" xfId="1" applyFill="1" applyBorder="1" applyAlignment="1">
      <alignment vertical="center" wrapText="1"/>
    </xf>
    <xf numFmtId="0" fontId="10" fillId="0" borderId="16" xfId="1" applyBorder="1" applyAlignment="1">
      <alignment wrapText="1"/>
    </xf>
    <xf numFmtId="0" fontId="3" fillId="3" borderId="26" xfId="1" applyFont="1" applyFill="1" applyBorder="1" applyAlignment="1">
      <alignment horizontal="center" vertical="center"/>
    </xf>
    <xf numFmtId="0" fontId="10" fillId="0" borderId="27" xfId="1" applyBorder="1" applyAlignment="1">
      <alignment wrapText="1"/>
    </xf>
    <xf numFmtId="0" fontId="3" fillId="3" borderId="30" xfId="1" applyFont="1" applyFill="1" applyBorder="1" applyAlignment="1">
      <alignment horizontal="center" vertical="center"/>
    </xf>
    <xf numFmtId="0" fontId="10" fillId="0" borderId="32" xfId="1" applyBorder="1" applyAlignment="1">
      <alignment wrapText="1"/>
    </xf>
    <xf numFmtId="0" fontId="10" fillId="0" borderId="11" xfId="1" applyBorder="1" applyAlignment="1">
      <alignment wrapText="1"/>
    </xf>
    <xf numFmtId="0" fontId="3" fillId="3" borderId="43" xfId="1" applyFont="1" applyFill="1" applyBorder="1" applyAlignment="1">
      <alignment horizontal="center" vertical="center"/>
    </xf>
    <xf numFmtId="0" fontId="10" fillId="0" borderId="12" xfId="1" applyBorder="1" applyAlignment="1">
      <alignment wrapText="1"/>
    </xf>
    <xf numFmtId="0" fontId="8" fillId="2" borderId="44" xfId="0" applyFont="1" applyFill="1" applyBorder="1" applyAlignment="1">
      <alignment horizontal="center" vertical="center" wrapText="1"/>
    </xf>
    <xf numFmtId="0" fontId="0" fillId="0" borderId="1" xfId="0" applyBorder="1" applyAlignment="1">
      <alignment wrapText="1"/>
    </xf>
    <xf numFmtId="0" fontId="6" fillId="0" borderId="24" xfId="0" applyFont="1" applyBorder="1" applyAlignment="1">
      <alignment horizontal="center" vertical="center" wrapText="1"/>
    </xf>
    <xf numFmtId="0" fontId="6" fillId="0" borderId="25" xfId="0" applyFont="1" applyBorder="1" applyAlignment="1">
      <alignment horizontal="center" vertical="center" wrapText="1"/>
    </xf>
    <xf numFmtId="0" fontId="2" fillId="4" borderId="3" xfId="0" applyFont="1" applyFill="1" applyBorder="1" applyAlignment="1">
      <alignment horizontal="center" vertical="center" wrapText="1"/>
    </xf>
    <xf numFmtId="0" fontId="7" fillId="2" borderId="45" xfId="0" applyFont="1" applyFill="1" applyBorder="1" applyAlignment="1">
      <alignment horizontal="center" vertical="center" wrapText="1"/>
    </xf>
    <xf numFmtId="0" fontId="6" fillId="0" borderId="23" xfId="0" applyFont="1" applyBorder="1" applyAlignment="1">
      <alignment horizontal="center" vertical="center" wrapText="1"/>
    </xf>
    <xf numFmtId="0" fontId="1" fillId="3" borderId="35" xfId="0" applyFont="1" applyFill="1" applyBorder="1" applyAlignment="1">
      <alignment horizontal="center" vertical="top" wrapText="1"/>
    </xf>
    <xf numFmtId="0" fontId="17" fillId="4" borderId="8" xfId="0" applyFont="1" applyFill="1" applyBorder="1" applyAlignment="1">
      <alignment horizontal="center" vertical="center" wrapText="1"/>
    </xf>
    <xf numFmtId="0" fontId="0" fillId="0" borderId="1" xfId="0" applyBorder="1" applyAlignment="1">
      <alignment vertical="center" wrapText="1"/>
    </xf>
    <xf numFmtId="0" fontId="3" fillId="3" borderId="47" xfId="0" applyFont="1" applyFill="1" applyBorder="1" applyAlignment="1">
      <alignment vertical="top" wrapText="1"/>
    </xf>
    <xf numFmtId="0" fontId="3" fillId="3" borderId="47" xfId="0" applyFont="1" applyFill="1" applyBorder="1" applyAlignment="1">
      <alignment vertical="center" wrapText="1"/>
    </xf>
    <xf numFmtId="0" fontId="3" fillId="3" borderId="47" xfId="0" applyFont="1" applyFill="1" applyBorder="1" applyAlignment="1">
      <alignment horizontal="left" vertical="center" wrapText="1"/>
    </xf>
    <xf numFmtId="0" fontId="3" fillId="3" borderId="47" xfId="0" applyFont="1" applyFill="1" applyBorder="1" applyAlignment="1">
      <alignment horizontal="justify" vertical="center" readingOrder="1"/>
    </xf>
    <xf numFmtId="0" fontId="3" fillId="0" borderId="47" xfId="0" applyFont="1" applyBorder="1" applyAlignment="1">
      <alignment vertical="center" wrapText="1"/>
    </xf>
    <xf numFmtId="0" fontId="3" fillId="0" borderId="48" xfId="0" applyFont="1" applyBorder="1" applyAlignment="1">
      <alignment wrapText="1"/>
    </xf>
    <xf numFmtId="0" fontId="5" fillId="3" borderId="40" xfId="0" applyFont="1" applyFill="1" applyBorder="1" applyAlignment="1">
      <alignment wrapText="1"/>
    </xf>
    <xf numFmtId="0" fontId="5" fillId="3" borderId="37" xfId="0" applyFont="1" applyFill="1" applyBorder="1" applyAlignment="1">
      <alignment horizontal="right" vertical="top" wrapText="1" readingOrder="2"/>
    </xf>
    <xf numFmtId="0" fontId="0" fillId="0" borderId="37" xfId="0" applyBorder="1" applyAlignment="1">
      <alignment wrapText="1"/>
    </xf>
    <xf numFmtId="0" fontId="5" fillId="3" borderId="41" xfId="0" applyFont="1" applyFill="1" applyBorder="1" applyAlignment="1">
      <alignment horizontal="right" vertical="center" wrapText="1"/>
    </xf>
    <xf numFmtId="0" fontId="3" fillId="3" borderId="42" xfId="0" applyFont="1" applyFill="1" applyBorder="1" applyAlignment="1">
      <alignment horizontal="center" vertical="center" wrapText="1"/>
    </xf>
    <xf numFmtId="0" fontId="1" fillId="3" borderId="11" xfId="0" applyFont="1" applyFill="1" applyBorder="1" applyAlignment="1">
      <alignment vertical="top" wrapText="1"/>
    </xf>
    <xf numFmtId="0" fontId="3" fillId="3" borderId="15" xfId="0" applyFont="1" applyFill="1" applyBorder="1" applyAlignment="1">
      <alignment horizontal="center" vertical="center" wrapText="1"/>
    </xf>
    <xf numFmtId="0" fontId="1" fillId="3" borderId="16" xfId="0" applyFont="1" applyFill="1" applyBorder="1" applyAlignment="1">
      <alignment vertical="top" wrapText="1"/>
    </xf>
    <xf numFmtId="0" fontId="3" fillId="3" borderId="15" xfId="0" applyFont="1" applyFill="1" applyBorder="1" applyAlignment="1">
      <alignment vertical="top" wrapText="1"/>
    </xf>
    <xf numFmtId="0" fontId="3" fillId="3" borderId="15" xfId="0" applyFont="1" applyFill="1" applyBorder="1" applyAlignment="1">
      <alignment horizontal="center" vertical="top" wrapText="1"/>
    </xf>
    <xf numFmtId="0" fontId="3" fillId="3" borderId="15" xfId="0" applyFont="1" applyFill="1" applyBorder="1" applyAlignment="1">
      <alignment vertical="center" wrapText="1"/>
    </xf>
    <xf numFmtId="0" fontId="0" fillId="3" borderId="15" xfId="0" applyFill="1" applyBorder="1"/>
    <xf numFmtId="0" fontId="0" fillId="3" borderId="16" xfId="0" applyFill="1" applyBorder="1"/>
    <xf numFmtId="0" fontId="0" fillId="0" borderId="15" xfId="0" applyBorder="1"/>
    <xf numFmtId="0" fontId="0" fillId="0" borderId="16" xfId="0" applyBorder="1"/>
    <xf numFmtId="0" fontId="0" fillId="0" borderId="43" xfId="0" applyBorder="1"/>
    <xf numFmtId="0" fontId="0" fillId="0" borderId="12" xfId="0" applyBorder="1"/>
    <xf numFmtId="0" fontId="10" fillId="5" borderId="6" xfId="1" applyFill="1" applyBorder="1" applyAlignment="1">
      <alignment vertical="center" wrapText="1"/>
    </xf>
    <xf numFmtId="0" fontId="10" fillId="5" borderId="29" xfId="1" applyFill="1" applyBorder="1" applyAlignment="1">
      <alignment wrapText="1"/>
    </xf>
    <xf numFmtId="0" fontId="4" fillId="4" borderId="8" xfId="0" applyFont="1" applyFill="1" applyBorder="1" applyAlignment="1">
      <alignment horizontal="center" vertical="center"/>
    </xf>
    <xf numFmtId="0" fontId="4" fillId="4" borderId="5" xfId="0" applyFont="1" applyFill="1" applyBorder="1" applyAlignment="1">
      <alignment horizontal="center" vertical="center"/>
    </xf>
    <xf numFmtId="0" fontId="4" fillId="4" borderId="10" xfId="0" applyFont="1" applyFill="1" applyBorder="1" applyAlignment="1">
      <alignment horizontal="center" vertical="center"/>
    </xf>
    <xf numFmtId="0" fontId="4" fillId="4" borderId="1" xfId="0" applyFont="1" applyFill="1" applyBorder="1" applyAlignment="1">
      <alignment horizontal="center" vertical="center"/>
    </xf>
    <xf numFmtId="0" fontId="4" fillId="4" borderId="9" xfId="0" applyFont="1" applyFill="1" applyBorder="1" applyAlignment="1">
      <alignment horizontal="center" vertical="center"/>
    </xf>
    <xf numFmtId="0" fontId="4" fillId="4" borderId="4" xfId="0" applyFont="1" applyFill="1" applyBorder="1" applyAlignment="1">
      <alignment horizontal="center" vertical="center"/>
    </xf>
    <xf numFmtId="0" fontId="10" fillId="5" borderId="2" xfId="1" applyFill="1" applyBorder="1" applyAlignment="1">
      <alignment horizontal="left" vertical="center" wrapText="1"/>
    </xf>
    <xf numFmtId="0" fontId="10" fillId="5" borderId="2" xfId="1" applyFill="1" applyBorder="1" applyAlignment="1">
      <alignment horizontal="center" vertical="center" wrapText="1"/>
    </xf>
    <xf numFmtId="49" fontId="10" fillId="5" borderId="2" xfId="1" applyNumberFormat="1" applyFill="1" applyBorder="1" applyAlignment="1">
      <alignment horizontal="left" vertical="center" wrapText="1"/>
    </xf>
    <xf numFmtId="164" fontId="10" fillId="5" borderId="2" xfId="1" applyNumberFormat="1" applyFill="1" applyBorder="1" applyAlignment="1">
      <alignment horizontal="left" vertical="center" wrapText="1"/>
    </xf>
    <xf numFmtId="0" fontId="4" fillId="4" borderId="13" xfId="0" applyFont="1" applyFill="1" applyBorder="1" applyAlignment="1">
      <alignment horizontal="center" vertical="center" wrapText="1"/>
    </xf>
    <xf numFmtId="0" fontId="16" fillId="3" borderId="23" xfId="1" applyFont="1" applyFill="1" applyBorder="1" applyAlignment="1">
      <alignment horizontal="center" vertical="center" wrapText="1"/>
    </xf>
    <xf numFmtId="0" fontId="16" fillId="3" borderId="24" xfId="1" applyFont="1" applyFill="1" applyBorder="1" applyAlignment="1">
      <alignment horizontal="center" vertical="center" wrapText="1"/>
    </xf>
    <xf numFmtId="0" fontId="16" fillId="3" borderId="33" xfId="1" applyFont="1" applyFill="1" applyBorder="1" applyAlignment="1">
      <alignment horizontal="center" vertical="center" wrapText="1"/>
    </xf>
    <xf numFmtId="0" fontId="16" fillId="3" borderId="3" xfId="1" applyFont="1" applyFill="1" applyBorder="1" applyAlignment="1">
      <alignment horizontal="center" vertical="center" wrapText="1"/>
    </xf>
    <xf numFmtId="0" fontId="16" fillId="3" borderId="21" xfId="1"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14" fillId="3" borderId="3" xfId="1" applyFont="1" applyFill="1" applyBorder="1" applyAlignment="1">
      <alignment horizontal="center" vertical="center" wrapText="1"/>
    </xf>
    <xf numFmtId="0" fontId="14" fillId="3" borderId="20" xfId="1" applyFont="1" applyFill="1" applyBorder="1" applyAlignment="1">
      <alignment horizontal="center" vertical="center" wrapText="1"/>
    </xf>
    <xf numFmtId="0" fontId="14" fillId="0" borderId="20" xfId="1" applyFont="1" applyBorder="1" applyAlignment="1">
      <alignment horizontal="center" vertical="center" wrapText="1"/>
    </xf>
    <xf numFmtId="0" fontId="14" fillId="0" borderId="21" xfId="1" applyFont="1" applyBorder="1" applyAlignment="1">
      <alignment horizontal="center" vertical="center" wrapText="1"/>
    </xf>
    <xf numFmtId="0" fontId="3" fillId="0" borderId="46" xfId="0" applyFont="1" applyFill="1" applyBorder="1" applyAlignment="1">
      <alignment vertical="top" wrapText="1"/>
    </xf>
  </cellXfs>
  <cellStyles count="2">
    <cellStyle name="Normal" xfId="0" builtinId="0"/>
    <cellStyle name="Normal 2" xfId="1" xr:uid="{2682C6B1-6389-4063-AF35-940185662770}"/>
  </cellStyles>
  <dxfs count="6">
    <dxf>
      <font>
        <b/>
        <color rgb="FFC00000"/>
      </font>
      <fill>
        <patternFill>
          <bgColor rgb="FFFCE4D6"/>
        </patternFill>
      </fill>
    </dxf>
    <dxf>
      <font>
        <b/>
        <color rgb="FF9C6500"/>
      </font>
      <fill>
        <patternFill>
          <bgColor rgb="FFFFF2CC"/>
        </patternFill>
      </fill>
    </dxf>
    <dxf>
      <font>
        <b/>
        <color rgb="FF006100"/>
      </font>
      <fill>
        <patternFill>
          <bgColor rgb="FFE2F0D9"/>
        </patternFill>
      </fill>
    </dxf>
    <dxf>
      <font>
        <b/>
        <color rgb="FFC00000"/>
      </font>
      <fill>
        <patternFill>
          <bgColor rgb="FFFCE4D6"/>
        </patternFill>
      </fill>
    </dxf>
    <dxf>
      <font>
        <b/>
        <color rgb="FF9C6500"/>
      </font>
      <fill>
        <patternFill>
          <bgColor rgb="FFFFF2CC"/>
        </patternFill>
      </fill>
    </dxf>
    <dxf>
      <font>
        <b/>
        <color rgb="FF006100"/>
      </font>
      <fill>
        <patternFill>
          <bgColor rgb="FFE2F0D9"/>
        </patternFill>
      </fill>
    </dxf>
  </dxfs>
  <tableStyles count="0" defaultTableStyle="TableStyleMedium2" defaultPivotStyle="PivotStyleLight16"/>
  <colors>
    <mruColors>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66675</xdr:colOff>
      <xdr:row>0</xdr:row>
      <xdr:rowOff>82550</xdr:rowOff>
    </xdr:from>
    <xdr:ext cx="1023937" cy="1131139"/>
    <xdr:pic>
      <xdr:nvPicPr>
        <xdr:cNvPr id="2" name="Picture 1">
          <a:extLst>
            <a:ext uri="{FF2B5EF4-FFF2-40B4-BE49-F238E27FC236}">
              <a16:creationId xmlns:a16="http://schemas.microsoft.com/office/drawing/2014/main" id="{7DE2147F-A574-4D65-8C67-4D5FE166B2B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 y="82550"/>
          <a:ext cx="1023937" cy="113113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225209</xdr:colOff>
      <xdr:row>0</xdr:row>
      <xdr:rowOff>16235</xdr:rowOff>
    </xdr:from>
    <xdr:ext cx="1023937" cy="1131139"/>
    <xdr:pic>
      <xdr:nvPicPr>
        <xdr:cNvPr id="2" name="Picture 1">
          <a:extLst>
            <a:ext uri="{FF2B5EF4-FFF2-40B4-BE49-F238E27FC236}">
              <a16:creationId xmlns:a16="http://schemas.microsoft.com/office/drawing/2014/main" id="{33346C23-30C6-4A2A-9850-79C8C4264FD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5209" y="16235"/>
          <a:ext cx="1023937" cy="113113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52"/>
  <sheetViews>
    <sheetView tabSelected="1" zoomScaleNormal="100" zoomScaleSheetLayoutView="100" workbookViewId="0">
      <selection activeCell="B13" sqref="B13"/>
    </sheetView>
  </sheetViews>
  <sheetFormatPr defaultRowHeight="14.25"/>
  <cols>
    <col min="1" max="1" width="6.125" bestFit="1" customWidth="1"/>
    <col min="2" max="2" width="61.375" style="5" customWidth="1"/>
    <col min="3" max="3" width="16.625" customWidth="1"/>
    <col min="4" max="4" width="15.625" customWidth="1"/>
    <col min="5" max="5" width="14.875" customWidth="1"/>
    <col min="6" max="6" width="12.625" customWidth="1"/>
    <col min="7" max="7" width="17" customWidth="1"/>
    <col min="8" max="8" width="61.625" style="6" customWidth="1"/>
    <col min="9" max="9" width="6.125" bestFit="1" customWidth="1"/>
  </cols>
  <sheetData>
    <row r="1" spans="1:9" ht="14.1" customHeight="1">
      <c r="A1" s="102" t="s">
        <v>63</v>
      </c>
      <c r="B1" s="103"/>
      <c r="C1" s="103"/>
      <c r="D1" s="103"/>
      <c r="E1" s="103"/>
      <c r="F1" s="103"/>
      <c r="G1" s="100" t="s">
        <v>78</v>
      </c>
      <c r="H1" s="108" t="s">
        <v>79</v>
      </c>
      <c r="I1" s="108"/>
    </row>
    <row r="2" spans="1:9" ht="14.1" customHeight="1">
      <c r="A2" s="104"/>
      <c r="B2" s="105"/>
      <c r="C2" s="105"/>
      <c r="D2" s="105"/>
      <c r="E2" s="105"/>
      <c r="F2" s="105"/>
      <c r="G2" s="101" t="s">
        <v>83</v>
      </c>
      <c r="H2" s="109"/>
      <c r="I2" s="109"/>
    </row>
    <row r="3" spans="1:9" ht="14.1" customHeight="1">
      <c r="A3" s="104"/>
      <c r="B3" s="105"/>
      <c r="C3" s="105"/>
      <c r="D3" s="105"/>
      <c r="E3" s="105"/>
      <c r="F3" s="105"/>
      <c r="G3" s="100" t="s">
        <v>80</v>
      </c>
      <c r="H3" s="108" t="s">
        <v>105</v>
      </c>
      <c r="I3" s="108"/>
    </row>
    <row r="4" spans="1:9" ht="14.1" customHeight="1">
      <c r="A4" s="104"/>
      <c r="B4" s="105"/>
      <c r="C4" s="105"/>
      <c r="D4" s="105"/>
      <c r="E4" s="105"/>
      <c r="F4" s="105"/>
      <c r="G4" s="100" t="s">
        <v>81</v>
      </c>
      <c r="H4" s="110"/>
      <c r="I4" s="110"/>
    </row>
    <row r="5" spans="1:9" ht="14.1" customHeight="1">
      <c r="A5" s="104"/>
      <c r="B5" s="105"/>
      <c r="C5" s="105"/>
      <c r="D5" s="105"/>
      <c r="E5" s="105"/>
      <c r="F5" s="105"/>
      <c r="G5" s="100" t="s">
        <v>82</v>
      </c>
      <c r="H5" s="111"/>
      <c r="I5" s="111"/>
    </row>
    <row r="6" spans="1:9" ht="14.1" customHeight="1">
      <c r="A6" s="104"/>
      <c r="B6" s="105"/>
      <c r="C6" s="105"/>
      <c r="D6" s="105"/>
      <c r="E6" s="105"/>
      <c r="F6" s="105"/>
      <c r="G6" s="23"/>
      <c r="H6" s="24"/>
      <c r="I6" s="27"/>
    </row>
    <row r="7" spans="1:9" ht="14.45" customHeight="1" thickBot="1">
      <c r="A7" s="106"/>
      <c r="B7" s="107"/>
      <c r="C7" s="107"/>
      <c r="D7" s="107"/>
      <c r="E7" s="107"/>
      <c r="F7" s="107"/>
      <c r="G7" s="17"/>
      <c r="H7" s="17"/>
      <c r="I7" s="27"/>
    </row>
    <row r="8" spans="1:9" ht="87.6" customHeight="1" thickBot="1">
      <c r="A8" s="4" t="s">
        <v>77</v>
      </c>
      <c r="B8" s="67" t="s">
        <v>84</v>
      </c>
      <c r="C8" s="71" t="s">
        <v>106</v>
      </c>
      <c r="D8" s="71" t="s">
        <v>101</v>
      </c>
      <c r="E8" s="71" t="s">
        <v>102</v>
      </c>
      <c r="F8" s="71" t="s">
        <v>103</v>
      </c>
      <c r="G8" s="75" t="s">
        <v>104</v>
      </c>
      <c r="H8" s="72" t="s">
        <v>139</v>
      </c>
      <c r="I8" s="4" t="s">
        <v>77</v>
      </c>
    </row>
    <row r="9" spans="1:9" ht="30">
      <c r="A9" s="73">
        <v>1</v>
      </c>
      <c r="B9" s="124" t="s">
        <v>142</v>
      </c>
      <c r="C9" s="87" t="s">
        <v>92</v>
      </c>
      <c r="D9" s="74"/>
      <c r="E9" s="74"/>
      <c r="F9" s="74"/>
      <c r="G9" s="88"/>
      <c r="H9" s="83" t="s">
        <v>124</v>
      </c>
      <c r="I9" s="73">
        <v>1</v>
      </c>
    </row>
    <row r="10" spans="1:9" ht="42.75">
      <c r="A10" s="69">
        <v>2</v>
      </c>
      <c r="B10" s="77" t="s">
        <v>0</v>
      </c>
      <c r="C10" s="89" t="s">
        <v>92</v>
      </c>
      <c r="D10" s="2"/>
      <c r="E10" s="1"/>
      <c r="F10" s="1"/>
      <c r="G10" s="90"/>
      <c r="H10" s="48" t="s">
        <v>1</v>
      </c>
      <c r="I10" s="69">
        <v>2</v>
      </c>
    </row>
    <row r="11" spans="1:9" ht="30">
      <c r="A11" s="69">
        <v>3</v>
      </c>
      <c r="B11" s="78" t="s">
        <v>2</v>
      </c>
      <c r="C11" s="89" t="s">
        <v>92</v>
      </c>
      <c r="D11" s="2"/>
      <c r="E11" s="1"/>
      <c r="F11" s="1"/>
      <c r="G11" s="90"/>
      <c r="H11" s="48" t="s">
        <v>3</v>
      </c>
      <c r="I11" s="69">
        <v>3</v>
      </c>
    </row>
    <row r="12" spans="1:9" ht="33" customHeight="1">
      <c r="A12" s="69">
        <v>4</v>
      </c>
      <c r="B12" s="76" t="s">
        <v>112</v>
      </c>
      <c r="C12" s="89" t="s">
        <v>92</v>
      </c>
      <c r="D12" s="2"/>
      <c r="E12" s="1"/>
      <c r="F12" s="1"/>
      <c r="G12" s="90"/>
      <c r="H12" s="48" t="s">
        <v>4</v>
      </c>
      <c r="I12" s="69">
        <v>4</v>
      </c>
    </row>
    <row r="13" spans="1:9" ht="22.5" customHeight="1">
      <c r="A13" s="69">
        <v>5</v>
      </c>
      <c r="B13" s="78" t="s">
        <v>5</v>
      </c>
      <c r="C13" s="89" t="s">
        <v>92</v>
      </c>
      <c r="D13" s="2"/>
      <c r="E13" s="1"/>
      <c r="F13" s="1"/>
      <c r="G13" s="90"/>
      <c r="H13" s="48" t="s">
        <v>6</v>
      </c>
      <c r="I13" s="69">
        <v>5</v>
      </c>
    </row>
    <row r="14" spans="1:9" ht="30">
      <c r="A14" s="69">
        <v>6</v>
      </c>
      <c r="B14" s="77" t="s">
        <v>7</v>
      </c>
      <c r="C14" s="89" t="s">
        <v>92</v>
      </c>
      <c r="D14" s="2"/>
      <c r="E14" s="1"/>
      <c r="F14" s="1"/>
      <c r="G14" s="90"/>
      <c r="H14" s="48" t="s">
        <v>8</v>
      </c>
      <c r="I14" s="69">
        <v>6</v>
      </c>
    </row>
    <row r="15" spans="1:9" ht="32.450000000000003" customHeight="1">
      <c r="A15" s="69">
        <v>7</v>
      </c>
      <c r="B15" s="77" t="s">
        <v>9</v>
      </c>
      <c r="C15" s="91"/>
      <c r="D15" s="2"/>
      <c r="E15" s="1"/>
      <c r="F15" s="1"/>
      <c r="G15" s="90"/>
      <c r="H15" s="48" t="s">
        <v>10</v>
      </c>
      <c r="I15" s="69">
        <v>7</v>
      </c>
    </row>
    <row r="16" spans="1:9" ht="30.6" customHeight="1">
      <c r="A16" s="69">
        <v>8</v>
      </c>
      <c r="B16" s="77" t="s">
        <v>11</v>
      </c>
      <c r="C16" s="91"/>
      <c r="D16" s="2"/>
      <c r="E16" s="1"/>
      <c r="F16" s="1"/>
      <c r="G16" s="90"/>
      <c r="H16" s="48" t="s">
        <v>12</v>
      </c>
      <c r="I16" s="69">
        <v>8</v>
      </c>
    </row>
    <row r="17" spans="1:9" ht="28.5">
      <c r="A17" s="69">
        <v>9</v>
      </c>
      <c r="B17" s="77" t="s">
        <v>13</v>
      </c>
      <c r="C17" s="91"/>
      <c r="D17" s="2"/>
      <c r="E17" s="1"/>
      <c r="F17" s="1"/>
      <c r="G17" s="90"/>
      <c r="H17" s="48" t="s">
        <v>14</v>
      </c>
      <c r="I17" s="69">
        <v>9</v>
      </c>
    </row>
    <row r="18" spans="1:9" ht="28.5">
      <c r="A18" s="69">
        <v>10</v>
      </c>
      <c r="B18" s="77" t="s">
        <v>15</v>
      </c>
      <c r="C18" s="89" t="s">
        <v>92</v>
      </c>
      <c r="D18" s="2"/>
      <c r="E18" s="1"/>
      <c r="F18" s="1"/>
      <c r="G18" s="90"/>
      <c r="H18" s="48" t="s">
        <v>16</v>
      </c>
      <c r="I18" s="69">
        <v>10</v>
      </c>
    </row>
    <row r="19" spans="1:9" ht="30">
      <c r="A19" s="69">
        <v>11</v>
      </c>
      <c r="B19" s="78" t="s">
        <v>17</v>
      </c>
      <c r="C19" s="89"/>
      <c r="D19" s="2"/>
      <c r="E19" s="1"/>
      <c r="F19" s="1"/>
      <c r="G19" s="90"/>
      <c r="H19" s="48" t="s">
        <v>18</v>
      </c>
      <c r="I19" s="69">
        <v>11</v>
      </c>
    </row>
    <row r="20" spans="1:9" ht="28.5">
      <c r="A20" s="69">
        <v>12</v>
      </c>
      <c r="B20" s="77" t="s">
        <v>19</v>
      </c>
      <c r="C20" s="92" t="s">
        <v>92</v>
      </c>
      <c r="D20" s="2"/>
      <c r="E20" s="1"/>
      <c r="F20" s="1"/>
      <c r="G20" s="90"/>
      <c r="H20" s="48" t="s">
        <v>20</v>
      </c>
      <c r="I20" s="69">
        <v>12</v>
      </c>
    </row>
    <row r="21" spans="1:9" ht="15">
      <c r="A21" s="69">
        <v>13</v>
      </c>
      <c r="B21" s="77" t="s">
        <v>21</v>
      </c>
      <c r="C21" s="92" t="s">
        <v>92</v>
      </c>
      <c r="D21" s="2"/>
      <c r="E21" s="1"/>
      <c r="F21" s="1"/>
      <c r="G21" s="90"/>
      <c r="H21" s="48" t="s">
        <v>22</v>
      </c>
      <c r="I21" s="69">
        <v>13</v>
      </c>
    </row>
    <row r="22" spans="1:9" ht="15">
      <c r="A22" s="69">
        <v>14</v>
      </c>
      <c r="B22" s="77" t="s">
        <v>131</v>
      </c>
      <c r="C22" s="92" t="s">
        <v>92</v>
      </c>
      <c r="D22" s="2"/>
      <c r="E22" s="1"/>
      <c r="F22" s="1"/>
      <c r="G22" s="90"/>
      <c r="H22" s="48" t="s">
        <v>66</v>
      </c>
      <c r="I22" s="69">
        <v>14</v>
      </c>
    </row>
    <row r="23" spans="1:9" ht="28.5">
      <c r="A23" s="69">
        <v>15</v>
      </c>
      <c r="B23" s="77" t="s">
        <v>64</v>
      </c>
      <c r="C23" s="91"/>
      <c r="D23" s="2"/>
      <c r="E23" s="1"/>
      <c r="F23" s="1"/>
      <c r="G23" s="90"/>
      <c r="H23" s="48" t="s">
        <v>65</v>
      </c>
      <c r="I23" s="69">
        <v>15</v>
      </c>
    </row>
    <row r="24" spans="1:9" ht="28.5">
      <c r="A24" s="69">
        <v>16</v>
      </c>
      <c r="B24" s="77" t="s">
        <v>23</v>
      </c>
      <c r="C24" s="91"/>
      <c r="D24" s="2"/>
      <c r="E24" s="1"/>
      <c r="F24" s="1"/>
      <c r="G24" s="90"/>
      <c r="H24" s="48" t="s">
        <v>24</v>
      </c>
      <c r="I24" s="69">
        <v>16</v>
      </c>
    </row>
    <row r="25" spans="1:9" ht="28.5">
      <c r="A25" s="69">
        <v>17</v>
      </c>
      <c r="B25" s="79" t="s">
        <v>71</v>
      </c>
      <c r="C25" s="91"/>
      <c r="D25" s="2"/>
      <c r="E25" s="1"/>
      <c r="F25" s="1"/>
      <c r="G25" s="90"/>
      <c r="H25" s="48" t="s">
        <v>72</v>
      </c>
      <c r="I25" s="69">
        <v>17</v>
      </c>
    </row>
    <row r="26" spans="1:9" ht="23.1" customHeight="1">
      <c r="A26" s="69">
        <v>18</v>
      </c>
      <c r="B26" s="78" t="s">
        <v>29</v>
      </c>
      <c r="C26" s="93"/>
      <c r="D26" s="2"/>
      <c r="E26" s="1"/>
      <c r="F26" s="1"/>
      <c r="G26" s="90"/>
      <c r="H26" s="48" t="s">
        <v>30</v>
      </c>
      <c r="I26" s="69">
        <v>18</v>
      </c>
    </row>
    <row r="27" spans="1:9" ht="28.5">
      <c r="A27" s="69">
        <v>19</v>
      </c>
      <c r="B27" s="78" t="s">
        <v>31</v>
      </c>
      <c r="C27" s="93"/>
      <c r="D27" s="2"/>
      <c r="E27" s="1"/>
      <c r="F27" s="1"/>
      <c r="G27" s="90"/>
      <c r="H27" s="48" t="s">
        <v>32</v>
      </c>
      <c r="I27" s="69">
        <v>19</v>
      </c>
    </row>
    <row r="28" spans="1:9" ht="15">
      <c r="A28" s="69">
        <v>20</v>
      </c>
      <c r="B28" s="77" t="s">
        <v>33</v>
      </c>
      <c r="C28" s="91"/>
      <c r="D28" s="2"/>
      <c r="E28" s="1"/>
      <c r="F28" s="1"/>
      <c r="G28" s="90"/>
      <c r="H28" s="48" t="s">
        <v>34</v>
      </c>
      <c r="I28" s="69">
        <v>20</v>
      </c>
    </row>
    <row r="29" spans="1:9" ht="15">
      <c r="A29" s="69">
        <v>21</v>
      </c>
      <c r="B29" s="77" t="s">
        <v>35</v>
      </c>
      <c r="C29" s="91"/>
      <c r="D29" s="2"/>
      <c r="E29" s="1"/>
      <c r="F29" s="1"/>
      <c r="G29" s="90"/>
      <c r="H29" s="48" t="s">
        <v>36</v>
      </c>
      <c r="I29" s="69">
        <v>21</v>
      </c>
    </row>
    <row r="30" spans="1:9" ht="15">
      <c r="A30" s="69">
        <v>22</v>
      </c>
      <c r="B30" s="77" t="s">
        <v>37</v>
      </c>
      <c r="C30" s="91"/>
      <c r="D30" s="2"/>
      <c r="E30" s="1"/>
      <c r="F30" s="1"/>
      <c r="G30" s="90"/>
      <c r="H30" s="48" t="s">
        <v>38</v>
      </c>
      <c r="I30" s="69">
        <v>22</v>
      </c>
    </row>
    <row r="31" spans="1:9" ht="28.5">
      <c r="A31" s="69">
        <v>23</v>
      </c>
      <c r="B31" s="78" t="s">
        <v>39</v>
      </c>
      <c r="C31" s="93"/>
      <c r="D31" s="2"/>
      <c r="E31" s="1"/>
      <c r="F31" s="1"/>
      <c r="G31" s="90"/>
      <c r="H31" s="48" t="s">
        <v>40</v>
      </c>
      <c r="I31" s="69">
        <v>23</v>
      </c>
    </row>
    <row r="32" spans="1:9" ht="27" customHeight="1">
      <c r="A32" s="69">
        <v>24</v>
      </c>
      <c r="B32" s="77" t="s">
        <v>41</v>
      </c>
      <c r="C32" s="91"/>
      <c r="D32" s="2"/>
      <c r="E32" s="1"/>
      <c r="F32" s="1"/>
      <c r="G32" s="90"/>
      <c r="H32" s="48" t="s">
        <v>42</v>
      </c>
      <c r="I32" s="69">
        <v>24</v>
      </c>
    </row>
    <row r="33" spans="1:9" ht="15">
      <c r="A33" s="69">
        <v>25</v>
      </c>
      <c r="B33" s="77" t="s">
        <v>43</v>
      </c>
      <c r="C33" s="91"/>
      <c r="D33" s="2"/>
      <c r="E33" s="1"/>
      <c r="F33" s="1"/>
      <c r="G33" s="90"/>
      <c r="H33" s="48" t="s">
        <v>44</v>
      </c>
      <c r="I33" s="69">
        <v>25</v>
      </c>
    </row>
    <row r="34" spans="1:9" ht="28.5">
      <c r="A34" s="69">
        <v>26</v>
      </c>
      <c r="B34" s="77" t="s">
        <v>45</v>
      </c>
      <c r="C34" s="91"/>
      <c r="D34" s="2"/>
      <c r="E34" s="1"/>
      <c r="F34" s="1"/>
      <c r="G34" s="90"/>
      <c r="H34" s="48" t="s">
        <v>46</v>
      </c>
      <c r="I34" s="69">
        <v>26</v>
      </c>
    </row>
    <row r="35" spans="1:9" ht="15">
      <c r="A35" s="69">
        <v>27</v>
      </c>
      <c r="B35" s="77" t="s">
        <v>47</v>
      </c>
      <c r="C35" s="91"/>
      <c r="D35" s="2"/>
      <c r="E35" s="1"/>
      <c r="F35" s="1"/>
      <c r="G35" s="90"/>
      <c r="H35" s="48" t="s">
        <v>48</v>
      </c>
      <c r="I35" s="69">
        <v>27</v>
      </c>
    </row>
    <row r="36" spans="1:9" ht="15">
      <c r="A36" s="69">
        <v>28</v>
      </c>
      <c r="B36" s="77" t="s">
        <v>49</v>
      </c>
      <c r="C36" s="91"/>
      <c r="D36" s="2"/>
      <c r="E36" s="1"/>
      <c r="F36" s="1"/>
      <c r="G36" s="90"/>
      <c r="H36" s="48" t="s">
        <v>50</v>
      </c>
      <c r="I36" s="69">
        <v>28</v>
      </c>
    </row>
    <row r="37" spans="1:9" ht="42.75">
      <c r="A37" s="69">
        <v>29</v>
      </c>
      <c r="B37" s="77" t="s">
        <v>69</v>
      </c>
      <c r="C37" s="91"/>
      <c r="D37" s="2"/>
      <c r="E37" s="1"/>
      <c r="F37" s="1"/>
      <c r="G37" s="90"/>
      <c r="H37" s="48" t="s">
        <v>70</v>
      </c>
      <c r="I37" s="69">
        <v>29</v>
      </c>
    </row>
    <row r="38" spans="1:9" ht="28.5">
      <c r="A38" s="69">
        <v>30</v>
      </c>
      <c r="B38" s="77" t="s">
        <v>51</v>
      </c>
      <c r="C38" s="91"/>
      <c r="D38" s="2"/>
      <c r="E38" s="1"/>
      <c r="F38" s="1"/>
      <c r="G38" s="90"/>
      <c r="H38" s="48" t="s">
        <v>52</v>
      </c>
      <c r="I38" s="69">
        <v>30</v>
      </c>
    </row>
    <row r="39" spans="1:9" ht="28.5">
      <c r="A39" s="69">
        <v>31</v>
      </c>
      <c r="B39" s="78" t="s">
        <v>53</v>
      </c>
      <c r="C39" s="93"/>
      <c r="D39" s="2"/>
      <c r="E39" s="1"/>
      <c r="F39" s="1"/>
      <c r="G39" s="90"/>
      <c r="H39" s="48" t="s">
        <v>54</v>
      </c>
      <c r="I39" s="69">
        <v>31</v>
      </c>
    </row>
    <row r="40" spans="1:9" ht="28.5">
      <c r="A40" s="69">
        <v>32</v>
      </c>
      <c r="B40" s="77" t="s">
        <v>114</v>
      </c>
      <c r="C40" s="92" t="s">
        <v>92</v>
      </c>
      <c r="D40" s="2"/>
      <c r="E40" s="1"/>
      <c r="F40" s="1"/>
      <c r="G40" s="90"/>
      <c r="H40" s="48" t="s">
        <v>113</v>
      </c>
      <c r="I40" s="69">
        <v>32</v>
      </c>
    </row>
    <row r="41" spans="1:9" ht="15">
      <c r="A41" s="69">
        <v>33</v>
      </c>
      <c r="B41" s="77" t="s">
        <v>55</v>
      </c>
      <c r="C41" s="92" t="s">
        <v>92</v>
      </c>
      <c r="D41" s="2"/>
      <c r="E41" s="1"/>
      <c r="F41" s="1"/>
      <c r="G41" s="90"/>
      <c r="H41" s="48" t="s">
        <v>56</v>
      </c>
      <c r="I41" s="69">
        <v>33</v>
      </c>
    </row>
    <row r="42" spans="1:9" ht="28.5">
      <c r="A42" s="69">
        <v>34</v>
      </c>
      <c r="B42" s="78" t="s">
        <v>57</v>
      </c>
      <c r="C42" s="89" t="s">
        <v>92</v>
      </c>
      <c r="D42" s="2"/>
      <c r="E42" s="1"/>
      <c r="F42" s="1"/>
      <c r="G42" s="90"/>
      <c r="H42" s="48" t="s">
        <v>58</v>
      </c>
      <c r="I42" s="69">
        <v>34</v>
      </c>
    </row>
    <row r="43" spans="1:9" ht="15">
      <c r="A43" s="69">
        <v>35</v>
      </c>
      <c r="B43" s="77" t="s">
        <v>59</v>
      </c>
      <c r="C43" s="91"/>
      <c r="D43" s="2"/>
      <c r="E43" s="1"/>
      <c r="F43" s="1"/>
      <c r="G43" s="90"/>
      <c r="H43" s="48" t="s">
        <v>60</v>
      </c>
      <c r="I43" s="69">
        <v>35</v>
      </c>
    </row>
    <row r="44" spans="1:9" ht="28.5">
      <c r="A44" s="69">
        <v>36</v>
      </c>
      <c r="B44" s="77" t="s">
        <v>61</v>
      </c>
      <c r="C44" s="91"/>
      <c r="D44" s="2"/>
      <c r="E44" s="1"/>
      <c r="F44" s="1"/>
      <c r="G44" s="90"/>
      <c r="H44" s="48" t="s">
        <v>62</v>
      </c>
      <c r="I44" s="69">
        <v>36</v>
      </c>
    </row>
    <row r="45" spans="1:9" ht="30">
      <c r="A45" s="69">
        <v>37</v>
      </c>
      <c r="B45" s="80" t="s">
        <v>67</v>
      </c>
      <c r="C45" s="94"/>
      <c r="D45" s="3"/>
      <c r="E45" s="3"/>
      <c r="F45" s="3"/>
      <c r="G45" s="95"/>
      <c r="H45" s="48" t="s">
        <v>68</v>
      </c>
      <c r="I45" s="69">
        <v>37</v>
      </c>
    </row>
    <row r="46" spans="1:9" ht="185.25">
      <c r="A46" s="69">
        <v>38</v>
      </c>
      <c r="B46" s="77" t="s">
        <v>107</v>
      </c>
      <c r="C46" s="94"/>
      <c r="D46" s="3"/>
      <c r="E46" s="3"/>
      <c r="F46" s="3"/>
      <c r="G46" s="95"/>
      <c r="H46" s="84" t="s">
        <v>108</v>
      </c>
      <c r="I46" s="69">
        <v>38</v>
      </c>
    </row>
    <row r="47" spans="1:9" ht="30.95" customHeight="1">
      <c r="A47" s="69">
        <v>39</v>
      </c>
      <c r="B47" s="68" t="s">
        <v>132</v>
      </c>
      <c r="C47" s="96"/>
      <c r="D47" s="8"/>
      <c r="E47" s="8"/>
      <c r="F47" s="8"/>
      <c r="G47" s="97"/>
      <c r="H47" s="85" t="s">
        <v>133</v>
      </c>
      <c r="I47" s="69">
        <v>39</v>
      </c>
    </row>
    <row r="48" spans="1:9" ht="45">
      <c r="A48" s="69">
        <v>40</v>
      </c>
      <c r="B48" s="81" t="s">
        <v>25</v>
      </c>
      <c r="C48" s="96"/>
      <c r="D48" s="8"/>
      <c r="E48" s="8"/>
      <c r="F48" s="8"/>
      <c r="G48" s="97"/>
      <c r="H48" s="48" t="s">
        <v>73</v>
      </c>
      <c r="I48" s="69">
        <v>40</v>
      </c>
    </row>
    <row r="49" spans="1:9" ht="30.95" customHeight="1">
      <c r="A49" s="69">
        <v>41</v>
      </c>
      <c r="B49" s="81" t="s">
        <v>26</v>
      </c>
      <c r="C49" s="96"/>
      <c r="D49" s="8"/>
      <c r="E49" s="8"/>
      <c r="F49" s="8"/>
      <c r="G49" s="97"/>
      <c r="H49" s="48" t="s">
        <v>74</v>
      </c>
      <c r="I49" s="69">
        <v>41</v>
      </c>
    </row>
    <row r="50" spans="1:9" ht="21" customHeight="1">
      <c r="A50" s="69">
        <v>42</v>
      </c>
      <c r="B50" s="81" t="s">
        <v>27</v>
      </c>
      <c r="C50" s="96"/>
      <c r="D50" s="8"/>
      <c r="E50" s="8"/>
      <c r="F50" s="8"/>
      <c r="G50" s="97"/>
      <c r="H50" s="48" t="s">
        <v>75</v>
      </c>
      <c r="I50" s="69">
        <v>42</v>
      </c>
    </row>
    <row r="51" spans="1:9" ht="30.75" thickBot="1">
      <c r="A51" s="70">
        <v>43</v>
      </c>
      <c r="B51" s="82" t="s">
        <v>28</v>
      </c>
      <c r="C51" s="98"/>
      <c r="D51" s="16"/>
      <c r="E51" s="16"/>
      <c r="F51" s="16"/>
      <c r="G51" s="99"/>
      <c r="H51" s="86" t="s">
        <v>76</v>
      </c>
      <c r="I51" s="70">
        <v>43</v>
      </c>
    </row>
    <row r="52" spans="1:9" ht="58.5" customHeight="1">
      <c r="H52" s="7"/>
    </row>
  </sheetData>
  <mergeCells count="6">
    <mergeCell ref="A1:F7"/>
    <mergeCell ref="H1:I1"/>
    <mergeCell ref="H2:I2"/>
    <mergeCell ref="H3:I3"/>
    <mergeCell ref="H4:I4"/>
    <mergeCell ref="H5:I5"/>
  </mergeCells>
  <phoneticPr fontId="9" type="noConversion"/>
  <conditionalFormatting sqref="D9">
    <cfRule type="expression" dxfId="5" priority="1">
      <formula>D9="Fully Compliant / متوافق تماماً"</formula>
    </cfRule>
    <cfRule type="expression" dxfId="4" priority="2">
      <formula>D9="Partially Compliant / متوافق جزئياً"</formula>
    </cfRule>
    <cfRule type="expression" dxfId="3" priority="3">
      <formula>D9="Non-Compliant / غير متوافق"</formula>
    </cfRule>
  </conditionalFormatting>
  <conditionalFormatting sqref="E9:F44">
    <cfRule type="expression" dxfId="2" priority="4">
      <formula>E9="Fully Compliant / متوافق تماماً"</formula>
    </cfRule>
    <cfRule type="expression" dxfId="1" priority="5">
      <formula>E9="Partially Compliant / متوافق جزئياً"</formula>
    </cfRule>
    <cfRule type="expression" dxfId="0" priority="6">
      <formula>E9="Non-Compliant / غير متوافق"</formula>
    </cfRule>
  </conditionalFormatting>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56BE90-4674-4D07-8D1B-EB51EAFC7BB3}">
  <sheetPr>
    <pageSetUpPr fitToPage="1"/>
  </sheetPr>
  <dimension ref="A1:K32"/>
  <sheetViews>
    <sheetView topLeftCell="A18" zoomScaleNormal="100" zoomScaleSheetLayoutView="100" workbookViewId="0">
      <selection activeCell="C22" sqref="C22"/>
    </sheetView>
  </sheetViews>
  <sheetFormatPr defaultColWidth="12" defaultRowHeight="12.75"/>
  <cols>
    <col min="1" max="1" width="17.5" style="10" customWidth="1"/>
    <col min="2" max="2" width="6" style="10" bestFit="1" customWidth="1"/>
    <col min="3" max="3" width="69.125" style="10" customWidth="1"/>
    <col min="4" max="4" width="15.75" style="11" customWidth="1"/>
    <col min="5" max="5" width="9.625" style="10" customWidth="1"/>
    <col min="6" max="6" width="9.125" style="10" customWidth="1"/>
    <col min="7" max="7" width="10.125" style="10" customWidth="1"/>
    <col min="8" max="8" width="19.25" style="10" customWidth="1"/>
    <col min="9" max="9" width="78" style="10" customWidth="1"/>
    <col min="10" max="10" width="6.125" style="10" bestFit="1" customWidth="1"/>
    <col min="11" max="11" width="10.25" style="10" bestFit="1" customWidth="1"/>
    <col min="12" max="16384" width="12" style="10"/>
  </cols>
  <sheetData>
    <row r="1" spans="1:11" ht="30.95" customHeight="1">
      <c r="A1" s="112"/>
      <c r="B1" s="26"/>
      <c r="C1" s="118" t="s">
        <v>63</v>
      </c>
      <c r="D1" s="118"/>
      <c r="E1" s="118"/>
      <c r="F1" s="118"/>
      <c r="G1" s="118"/>
      <c r="H1" s="18" t="s">
        <v>78</v>
      </c>
      <c r="I1" s="20" t="s">
        <v>79</v>
      </c>
      <c r="J1" s="31"/>
      <c r="K1" s="31"/>
    </row>
    <row r="2" spans="1:11" ht="17.45" customHeight="1">
      <c r="A2" s="112"/>
      <c r="B2" s="26"/>
      <c r="C2" s="118"/>
      <c r="D2" s="118"/>
      <c r="E2" s="118"/>
      <c r="F2" s="118"/>
      <c r="G2" s="118"/>
      <c r="H2" s="19" t="s">
        <v>83</v>
      </c>
      <c r="I2" s="20"/>
      <c r="J2" s="31"/>
      <c r="K2" s="31"/>
    </row>
    <row r="3" spans="1:11" ht="15.95" customHeight="1">
      <c r="A3" s="112"/>
      <c r="B3" s="26"/>
      <c r="C3" s="118"/>
      <c r="D3" s="118"/>
      <c r="E3" s="118"/>
      <c r="F3" s="118"/>
      <c r="G3" s="118"/>
      <c r="H3" s="18" t="s">
        <v>80</v>
      </c>
      <c r="I3" s="20" t="s">
        <v>105</v>
      </c>
      <c r="J3" s="31"/>
      <c r="K3" s="31"/>
    </row>
    <row r="4" spans="1:11" ht="16.5" customHeight="1">
      <c r="A4" s="112"/>
      <c r="B4" s="26"/>
      <c r="C4" s="118"/>
      <c r="D4" s="118"/>
      <c r="E4" s="118"/>
      <c r="F4" s="118"/>
      <c r="G4" s="118"/>
      <c r="H4" s="18" t="s">
        <v>81</v>
      </c>
      <c r="I4" s="21"/>
      <c r="J4" s="31"/>
      <c r="K4" s="31"/>
    </row>
    <row r="5" spans="1:11" ht="15.75">
      <c r="A5" s="25"/>
      <c r="B5" s="25"/>
      <c r="C5" s="118"/>
      <c r="D5" s="118"/>
      <c r="E5" s="118"/>
      <c r="F5" s="118"/>
      <c r="G5" s="118"/>
      <c r="H5" s="18" t="s">
        <v>82</v>
      </c>
      <c r="I5" s="22"/>
      <c r="J5" s="31"/>
      <c r="K5" s="31"/>
    </row>
    <row r="6" spans="1:11" ht="15.75">
      <c r="A6" s="25"/>
      <c r="B6" s="25"/>
      <c r="C6" s="118"/>
      <c r="D6" s="118"/>
      <c r="E6" s="118"/>
      <c r="F6" s="118"/>
      <c r="G6" s="118"/>
      <c r="H6" s="23"/>
      <c r="I6" s="24"/>
      <c r="J6" s="31"/>
      <c r="K6" s="31"/>
    </row>
    <row r="7" spans="1:11" ht="13.5" thickBot="1">
      <c r="A7" s="31"/>
      <c r="B7" s="31"/>
      <c r="C7" s="119"/>
      <c r="D7" s="119"/>
      <c r="E7" s="119"/>
      <c r="F7" s="119"/>
      <c r="G7" s="119"/>
      <c r="H7" s="23"/>
      <c r="I7" s="24"/>
      <c r="J7" s="31"/>
      <c r="K7" s="31"/>
    </row>
    <row r="8" spans="1:11" ht="81" customHeight="1" thickBot="1">
      <c r="A8" s="4"/>
      <c r="B8" s="4" t="s">
        <v>77</v>
      </c>
      <c r="C8" s="4" t="s">
        <v>84</v>
      </c>
      <c r="D8" s="9" t="s">
        <v>106</v>
      </c>
      <c r="E8" s="9" t="s">
        <v>101</v>
      </c>
      <c r="F8" s="9" t="s">
        <v>102</v>
      </c>
      <c r="G8" s="9" t="s">
        <v>103</v>
      </c>
      <c r="H8" s="9" t="s">
        <v>104</v>
      </c>
      <c r="I8" s="4" t="s">
        <v>139</v>
      </c>
      <c r="J8" s="4" t="s">
        <v>77</v>
      </c>
      <c r="K8" s="31"/>
    </row>
    <row r="9" spans="1:11" s="13" customFormat="1" ht="32.1" customHeight="1">
      <c r="A9" s="113" t="s">
        <v>85</v>
      </c>
      <c r="B9" s="28">
        <v>1</v>
      </c>
      <c r="C9" s="37" t="s">
        <v>134</v>
      </c>
      <c r="D9" s="54" t="s">
        <v>92</v>
      </c>
      <c r="E9" s="55"/>
      <c r="F9" s="55"/>
      <c r="G9" s="55"/>
      <c r="H9" s="56"/>
      <c r="I9" s="48" t="s">
        <v>95</v>
      </c>
      <c r="J9" s="28">
        <v>1</v>
      </c>
      <c r="K9" s="120" t="s">
        <v>125</v>
      </c>
    </row>
    <row r="10" spans="1:11" s="14" customFormat="1" ht="242.25">
      <c r="A10" s="114"/>
      <c r="B10" s="28">
        <v>2</v>
      </c>
      <c r="C10" s="38" t="s">
        <v>94</v>
      </c>
      <c r="D10" s="57" t="s">
        <v>92</v>
      </c>
      <c r="E10" s="12"/>
      <c r="F10" s="12"/>
      <c r="G10" s="12"/>
      <c r="H10" s="58"/>
      <c r="I10" s="48" t="s">
        <v>135</v>
      </c>
      <c r="J10" s="28">
        <v>2</v>
      </c>
      <c r="K10" s="121"/>
    </row>
    <row r="11" spans="1:11" s="14" customFormat="1" ht="42" customHeight="1">
      <c r="A11" s="114"/>
      <c r="B11" s="28">
        <v>3</v>
      </c>
      <c r="C11" s="38" t="s">
        <v>115</v>
      </c>
      <c r="D11" s="57" t="s">
        <v>92</v>
      </c>
      <c r="E11" s="12"/>
      <c r="F11" s="12"/>
      <c r="G11" s="12"/>
      <c r="H11" s="58"/>
      <c r="I11" s="48" t="s">
        <v>110</v>
      </c>
      <c r="J11" s="28">
        <v>3</v>
      </c>
      <c r="K11" s="121"/>
    </row>
    <row r="12" spans="1:11" s="14" customFormat="1" ht="42.75">
      <c r="A12" s="114"/>
      <c r="B12" s="28">
        <v>4</v>
      </c>
      <c r="C12" s="38" t="s">
        <v>136</v>
      </c>
      <c r="D12" s="57" t="s">
        <v>92</v>
      </c>
      <c r="E12" s="12"/>
      <c r="F12" s="12"/>
      <c r="G12" s="12"/>
      <c r="H12" s="58"/>
      <c r="I12" s="49" t="s">
        <v>111</v>
      </c>
      <c r="J12" s="28">
        <v>4</v>
      </c>
      <c r="K12" s="121"/>
    </row>
    <row r="13" spans="1:11" s="14" customFormat="1" ht="30" customHeight="1">
      <c r="A13" s="114"/>
      <c r="B13" s="28">
        <v>5</v>
      </c>
      <c r="C13" s="38" t="s">
        <v>137</v>
      </c>
      <c r="D13" s="57" t="s">
        <v>92</v>
      </c>
      <c r="E13" s="12"/>
      <c r="F13" s="12"/>
      <c r="G13" s="12"/>
      <c r="H13" s="58"/>
      <c r="I13" s="49" t="s">
        <v>116</v>
      </c>
      <c r="J13" s="28">
        <v>5</v>
      </c>
      <c r="K13" s="121"/>
    </row>
    <row r="14" spans="1:11" s="14" customFormat="1" ht="41.25" customHeight="1">
      <c r="A14" s="114"/>
      <c r="B14" s="28">
        <v>6</v>
      </c>
      <c r="C14" s="38" t="s">
        <v>86</v>
      </c>
      <c r="D14" s="57" t="s">
        <v>92</v>
      </c>
      <c r="E14" s="12"/>
      <c r="F14" s="12"/>
      <c r="G14" s="12"/>
      <c r="H14" s="58"/>
      <c r="I14" s="49" t="s">
        <v>96</v>
      </c>
      <c r="J14" s="28">
        <v>6</v>
      </c>
      <c r="K14" s="121"/>
    </row>
    <row r="15" spans="1:11" s="14" customFormat="1" ht="39" customHeight="1">
      <c r="A15" s="114"/>
      <c r="B15" s="28">
        <v>7</v>
      </c>
      <c r="C15" s="38" t="s">
        <v>138</v>
      </c>
      <c r="D15" s="57" t="s">
        <v>92</v>
      </c>
      <c r="E15" s="12"/>
      <c r="F15" s="12"/>
      <c r="G15" s="12"/>
      <c r="H15" s="58"/>
      <c r="I15" s="49" t="s">
        <v>109</v>
      </c>
      <c r="J15" s="28">
        <v>7</v>
      </c>
      <c r="K15" s="121"/>
    </row>
    <row r="16" spans="1:11" s="14" customFormat="1" ht="45">
      <c r="A16" s="114"/>
      <c r="B16" s="28">
        <v>8</v>
      </c>
      <c r="C16" s="38" t="s">
        <v>121</v>
      </c>
      <c r="D16" s="57" t="s">
        <v>92</v>
      </c>
      <c r="E16" s="12"/>
      <c r="F16" s="12"/>
      <c r="G16" s="12"/>
      <c r="H16" s="58"/>
      <c r="I16" s="49" t="s">
        <v>117</v>
      </c>
      <c r="J16" s="28">
        <v>8</v>
      </c>
      <c r="K16" s="121"/>
    </row>
    <row r="17" spans="1:11" ht="22.5" customHeight="1">
      <c r="A17" s="114"/>
      <c r="B17" s="28">
        <v>9</v>
      </c>
      <c r="C17" s="38" t="s">
        <v>87</v>
      </c>
      <c r="D17" s="57" t="s">
        <v>92</v>
      </c>
      <c r="E17" s="15"/>
      <c r="F17" s="15"/>
      <c r="G17" s="15"/>
      <c r="H17" s="59"/>
      <c r="I17" s="48" t="s">
        <v>97</v>
      </c>
      <c r="J17" s="28">
        <v>9</v>
      </c>
      <c r="K17" s="121"/>
    </row>
    <row r="18" spans="1:11" ht="57">
      <c r="A18" s="114"/>
      <c r="B18" s="28">
        <v>10</v>
      </c>
      <c r="C18" s="38" t="s">
        <v>88</v>
      </c>
      <c r="D18" s="57" t="s">
        <v>92</v>
      </c>
      <c r="E18" s="15"/>
      <c r="F18" s="15"/>
      <c r="G18" s="15"/>
      <c r="H18" s="59"/>
      <c r="I18" s="48" t="s">
        <v>98</v>
      </c>
      <c r="J18" s="28">
        <v>10</v>
      </c>
      <c r="K18" s="121"/>
    </row>
    <row r="19" spans="1:11" ht="23.25" customHeight="1">
      <c r="A19" s="114"/>
      <c r="B19" s="28">
        <v>11</v>
      </c>
      <c r="C19" s="38" t="s">
        <v>122</v>
      </c>
      <c r="D19" s="57" t="s">
        <v>92</v>
      </c>
      <c r="E19" s="15"/>
      <c r="F19" s="15"/>
      <c r="G19" s="15"/>
      <c r="H19" s="59"/>
      <c r="I19" s="48" t="s">
        <v>123</v>
      </c>
      <c r="J19" s="28">
        <v>11</v>
      </c>
      <c r="K19" s="121"/>
    </row>
    <row r="20" spans="1:11" ht="48" customHeight="1" thickBot="1">
      <c r="A20" s="115"/>
      <c r="B20" s="33">
        <v>12</v>
      </c>
      <c r="C20" s="39" t="s">
        <v>118</v>
      </c>
      <c r="D20" s="60" t="s">
        <v>92</v>
      </c>
      <c r="E20" s="32"/>
      <c r="F20" s="32"/>
      <c r="G20" s="32"/>
      <c r="H20" s="61"/>
      <c r="I20" s="50" t="s">
        <v>99</v>
      </c>
      <c r="J20" s="33">
        <v>12</v>
      </c>
      <c r="K20" s="121"/>
    </row>
    <row r="21" spans="1:11" ht="242.1" customHeight="1" thickBot="1">
      <c r="A21" s="47" t="s">
        <v>89</v>
      </c>
      <c r="B21" s="36">
        <v>13</v>
      </c>
      <c r="C21" s="40" t="s">
        <v>141</v>
      </c>
      <c r="D21" s="62" t="s">
        <v>92</v>
      </c>
      <c r="E21" s="35"/>
      <c r="F21" s="35"/>
      <c r="G21" s="35"/>
      <c r="H21" s="63"/>
      <c r="I21" s="51" t="s">
        <v>140</v>
      </c>
      <c r="J21" s="36">
        <v>13</v>
      </c>
      <c r="K21" s="29" t="s">
        <v>126</v>
      </c>
    </row>
    <row r="22" spans="1:11" ht="177" customHeight="1" thickBot="1">
      <c r="A22" s="47" t="s">
        <v>90</v>
      </c>
      <c r="B22" s="36">
        <v>14</v>
      </c>
      <c r="C22" s="40" t="s">
        <v>93</v>
      </c>
      <c r="D22" s="62" t="s">
        <v>92</v>
      </c>
      <c r="E22" s="35"/>
      <c r="F22" s="35"/>
      <c r="G22" s="35"/>
      <c r="H22" s="63"/>
      <c r="I22" s="51" t="s">
        <v>128</v>
      </c>
      <c r="J22" s="36">
        <v>14</v>
      </c>
      <c r="K22" s="30" t="s">
        <v>127</v>
      </c>
    </row>
    <row r="23" spans="1:11" ht="42.75">
      <c r="A23" s="116" t="s">
        <v>91</v>
      </c>
      <c r="B23" s="42">
        <v>15</v>
      </c>
      <c r="C23" s="43" t="s">
        <v>119</v>
      </c>
      <c r="D23" s="54" t="s">
        <v>92</v>
      </c>
      <c r="E23" s="44"/>
      <c r="F23" s="44"/>
      <c r="G23" s="44"/>
      <c r="H23" s="64"/>
      <c r="I23" s="52" t="s">
        <v>100</v>
      </c>
      <c r="J23" s="34">
        <v>15</v>
      </c>
      <c r="K23" s="122" t="s">
        <v>130</v>
      </c>
    </row>
    <row r="24" spans="1:11" ht="330.95" customHeight="1" thickBot="1">
      <c r="A24" s="117"/>
      <c r="B24" s="45">
        <v>16</v>
      </c>
      <c r="C24" s="41" t="s">
        <v>120</v>
      </c>
      <c r="D24" s="65" t="s">
        <v>92</v>
      </c>
      <c r="E24" s="46"/>
      <c r="F24" s="46"/>
      <c r="G24" s="46"/>
      <c r="H24" s="66"/>
      <c r="I24" s="53" t="s">
        <v>129</v>
      </c>
      <c r="J24" s="28">
        <v>16</v>
      </c>
      <c r="K24" s="123"/>
    </row>
    <row r="25" spans="1:11" ht="12.6" customHeight="1"/>
    <row r="26" spans="1:11" ht="12.6" customHeight="1"/>
    <row r="27" spans="1:11" ht="12.6" customHeight="1"/>
    <row r="28" spans="1:11" ht="12.6" customHeight="1"/>
    <row r="29" spans="1:11" ht="12.6" customHeight="1"/>
    <row r="30" spans="1:11" ht="12.6" customHeight="1"/>
    <row r="31" spans="1:11" ht="12.6" customHeight="1"/>
    <row r="32" spans="1:11" ht="12.95" customHeight="1"/>
  </sheetData>
  <mergeCells count="6">
    <mergeCell ref="A1:A4"/>
    <mergeCell ref="A9:A20"/>
    <mergeCell ref="A23:A24"/>
    <mergeCell ref="C1:G7"/>
    <mergeCell ref="K9:K20"/>
    <mergeCell ref="K23:K24"/>
  </mergeCells>
  <pageMargins left="4.3750000000000004E-3" right="0.25" top="0.75" bottom="2.3712499999999999" header="0.3" footer="0.3"/>
  <pageSetup paperSize="9" scale="47" fitToHeight="0" orientation="landscape" r:id="rId1"/>
  <headerFooter>
    <oddFooter>&amp;CThis document is the property of Mobile Interim Company 1 S.A.L., it cannot be diffused externally without the prior approval of the management</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Administrative Requirements</vt:lpstr>
      <vt:lpstr>Commercial Requirements</vt:lpstr>
      <vt:lpstr>'Administrative Requirements'!_Hlk206603443</vt:lpstr>
      <vt:lpstr>'Commercial Requirements'!Print_Area</vt:lpstr>
      <vt:lpstr>'Commercial Requirements'!Print_Titles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Georges Nemer PMC, Beirut</dc:creator>
  <cp:lastModifiedBy>CHARBEL MERHI</cp:lastModifiedBy>
  <dcterms:created xsi:type="dcterms:W3CDTF">2026-07-30T14:35:03Z</dcterms:created>
  <dcterms:modified xsi:type="dcterms:W3CDTF">2026-09-11T09:27:20Z</dcterms:modified>
</cp:coreProperties>
</file>